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enelimalfl\Downloads\"/>
    </mc:Choice>
  </mc:AlternateContent>
  <xr:revisionPtr revIDLastSave="0" documentId="13_ncr:1_{89BF88B8-B4CE-4BB0-B3EF-8B287CB4AF5A}" xr6:coauthVersionLast="47" xr6:coauthVersionMax="47" xr10:uidLastSave="{00000000-0000-0000-0000-000000000000}"/>
  <bookViews>
    <workbookView xWindow="-120" yWindow="-120" windowWidth="29040" windowHeight="15840" xr2:uid="{2345EBCD-B6DD-477B-9033-A6D05027A57E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F7" i="1"/>
  <c r="B6" i="1"/>
  <c r="C6" i="1"/>
  <c r="E6" i="1"/>
  <c r="F6" i="1"/>
  <c r="B5" i="1"/>
  <c r="C5" i="1"/>
  <c r="E5" i="1"/>
  <c r="F5" i="1"/>
  <c r="B4" i="1"/>
  <c r="C4" i="1"/>
  <c r="D4" i="1"/>
  <c r="E4" i="1"/>
  <c r="F4" i="1"/>
  <c r="G10" i="1"/>
  <c r="G9" i="1"/>
  <c r="G8" i="1"/>
  <c r="G7" i="1"/>
  <c r="C10" i="1" l="1"/>
  <c r="B10" i="1"/>
  <c r="D10" i="1"/>
  <c r="F10" i="1"/>
  <c r="E10" i="1"/>
  <c r="B7" i="1"/>
  <c r="C7" i="1"/>
  <c r="D7" i="1"/>
  <c r="E7" i="1"/>
  <c r="C8" i="1"/>
  <c r="B8" i="1"/>
  <c r="D8" i="1"/>
  <c r="F8" i="1"/>
  <c r="G11" i="1"/>
  <c r="E8" i="1"/>
  <c r="G13" i="1"/>
  <c r="C9" i="1"/>
  <c r="B9" i="1"/>
  <c r="D9" i="1"/>
  <c r="G12" i="1"/>
  <c r="F9" i="1"/>
  <c r="E9" i="1"/>
  <c r="C12" i="1" l="1"/>
  <c r="B12" i="1"/>
  <c r="D12" i="1"/>
  <c r="F12" i="1"/>
  <c r="G15" i="1"/>
  <c r="E12" i="1"/>
  <c r="B11" i="1"/>
  <c r="C11" i="1"/>
  <c r="D11" i="1"/>
  <c r="E11" i="1"/>
  <c r="F11" i="1"/>
  <c r="G14" i="1"/>
  <c r="G16" i="1"/>
  <c r="C13" i="1"/>
  <c r="B13" i="1"/>
  <c r="D13" i="1"/>
  <c r="E13" i="1"/>
  <c r="F13" i="1"/>
  <c r="C14" i="1" l="1"/>
  <c r="B14" i="1"/>
  <c r="D14" i="1"/>
  <c r="F14" i="1"/>
  <c r="G17" i="1"/>
  <c r="E14" i="1"/>
  <c r="G19" i="1"/>
  <c r="C16" i="1"/>
  <c r="B16" i="1"/>
  <c r="D16" i="1"/>
  <c r="F16" i="1"/>
  <c r="E16" i="1"/>
  <c r="B15" i="1"/>
  <c r="C15" i="1"/>
  <c r="D15" i="1"/>
  <c r="E15" i="1"/>
  <c r="F15" i="1"/>
  <c r="G18" i="1"/>
  <c r="C18" i="1" l="1"/>
  <c r="B18" i="1"/>
  <c r="D18" i="1"/>
  <c r="F18" i="1"/>
  <c r="E18" i="1"/>
  <c r="G21" i="1"/>
  <c r="G22" i="1"/>
  <c r="B19" i="1"/>
  <c r="C19" i="1"/>
  <c r="D19" i="1"/>
  <c r="E19" i="1"/>
  <c r="F19" i="1"/>
  <c r="G20" i="1"/>
  <c r="C17" i="1"/>
  <c r="B17" i="1"/>
  <c r="D17" i="1"/>
  <c r="E17" i="1"/>
  <c r="F17" i="1"/>
  <c r="G25" i="1" l="1"/>
  <c r="C22" i="1"/>
  <c r="B22" i="1"/>
  <c r="D22" i="1"/>
  <c r="F22" i="1"/>
  <c r="E22" i="1"/>
  <c r="G24" i="1"/>
  <c r="C21" i="1"/>
  <c r="B21" i="1"/>
  <c r="D21" i="1"/>
  <c r="E21" i="1"/>
  <c r="F21" i="1"/>
  <c r="G23" i="1"/>
  <c r="C20" i="1"/>
  <c r="B20" i="1"/>
  <c r="D20" i="1"/>
  <c r="F20" i="1"/>
  <c r="E20" i="1"/>
  <c r="G26" i="1" l="1"/>
  <c r="B23" i="1"/>
  <c r="C23" i="1"/>
  <c r="D23" i="1"/>
  <c r="E23" i="1"/>
  <c r="F23" i="1"/>
  <c r="G28" i="1"/>
  <c r="C25" i="1"/>
  <c r="B25" i="1"/>
  <c r="D25" i="1"/>
  <c r="E25" i="1"/>
  <c r="F25" i="1"/>
  <c r="G27" i="1"/>
  <c r="C24" i="1"/>
  <c r="B24" i="1"/>
  <c r="D24" i="1"/>
  <c r="F24" i="1"/>
  <c r="E24" i="1"/>
  <c r="G31" i="1" l="1"/>
  <c r="C28" i="1"/>
  <c r="B28" i="1"/>
  <c r="D28" i="1"/>
  <c r="F28" i="1"/>
  <c r="E28" i="1"/>
  <c r="G30" i="1"/>
  <c r="B27" i="1"/>
  <c r="C27" i="1"/>
  <c r="D27" i="1"/>
  <c r="E27" i="1"/>
  <c r="F27" i="1"/>
  <c r="G29" i="1"/>
  <c r="C26" i="1"/>
  <c r="B26" i="1"/>
  <c r="D26" i="1"/>
  <c r="F26" i="1"/>
  <c r="E26" i="1"/>
  <c r="G33" i="1" l="1"/>
  <c r="C30" i="1"/>
  <c r="B30" i="1"/>
  <c r="D30" i="1"/>
  <c r="F30" i="1"/>
  <c r="E30" i="1"/>
  <c r="G32" i="1"/>
  <c r="C29" i="1"/>
  <c r="B29" i="1"/>
  <c r="D29" i="1"/>
  <c r="E29" i="1"/>
  <c r="F29" i="1"/>
  <c r="G34" i="1"/>
  <c r="B31" i="1"/>
  <c r="C31" i="1"/>
  <c r="D31" i="1"/>
  <c r="E31" i="1"/>
  <c r="F31" i="1"/>
  <c r="G35" i="1" l="1"/>
  <c r="C32" i="1"/>
  <c r="B32" i="1"/>
  <c r="D32" i="1"/>
  <c r="F32" i="1"/>
  <c r="E32" i="1"/>
  <c r="G37" i="1"/>
  <c r="C34" i="1"/>
  <c r="B34" i="1"/>
  <c r="D34" i="1"/>
  <c r="F34" i="1"/>
  <c r="E34" i="1"/>
  <c r="G36" i="1"/>
  <c r="C33" i="1"/>
  <c r="B33" i="1"/>
  <c r="D33" i="1"/>
  <c r="F33" i="1"/>
  <c r="E33" i="1"/>
  <c r="G40" i="1" l="1"/>
  <c r="C37" i="1"/>
  <c r="B37" i="1"/>
  <c r="D37" i="1"/>
  <c r="E37" i="1"/>
  <c r="F37" i="1"/>
  <c r="G39" i="1"/>
  <c r="C36" i="1"/>
  <c r="B36" i="1"/>
  <c r="D36" i="1"/>
  <c r="F36" i="1"/>
  <c r="E36" i="1"/>
  <c r="G38" i="1"/>
  <c r="B35" i="1"/>
  <c r="C35" i="1"/>
  <c r="D35" i="1"/>
  <c r="E35" i="1"/>
  <c r="F35" i="1"/>
  <c r="G42" i="1" l="1"/>
  <c r="B39" i="1"/>
  <c r="C39" i="1"/>
  <c r="D39" i="1"/>
  <c r="E39" i="1"/>
  <c r="F39" i="1"/>
  <c r="C38" i="1"/>
  <c r="B38" i="1"/>
  <c r="D38" i="1"/>
  <c r="G41" i="1"/>
  <c r="F38" i="1"/>
  <c r="E38" i="1"/>
  <c r="G43" i="1"/>
  <c r="C40" i="1"/>
  <c r="B40" i="1"/>
  <c r="D40" i="1"/>
  <c r="F40" i="1"/>
  <c r="E40" i="1"/>
  <c r="G44" i="1" l="1"/>
  <c r="C41" i="1"/>
  <c r="B41" i="1"/>
  <c r="D41" i="1"/>
  <c r="E41" i="1"/>
  <c r="F41" i="1"/>
  <c r="G46" i="1"/>
  <c r="B43" i="1"/>
  <c r="C43" i="1"/>
  <c r="D43" i="1"/>
  <c r="E43" i="1"/>
  <c r="F43" i="1"/>
  <c r="G45" i="1"/>
  <c r="C42" i="1"/>
  <c r="B42" i="1"/>
  <c r="D42" i="1"/>
  <c r="F42" i="1"/>
  <c r="E42" i="1"/>
  <c r="G49" i="1" l="1"/>
  <c r="C46" i="1"/>
  <c r="B46" i="1"/>
  <c r="D46" i="1"/>
  <c r="F46" i="1"/>
  <c r="E46" i="1"/>
  <c r="G48" i="1"/>
  <c r="C45" i="1"/>
  <c r="B45" i="1"/>
  <c r="D45" i="1"/>
  <c r="E45" i="1"/>
  <c r="F45" i="1"/>
  <c r="G47" i="1"/>
  <c r="C44" i="1"/>
  <c r="B44" i="1"/>
  <c r="D44" i="1"/>
  <c r="F44" i="1"/>
  <c r="E44" i="1"/>
  <c r="G51" i="1" l="1"/>
  <c r="C48" i="1"/>
  <c r="B48" i="1"/>
  <c r="D48" i="1"/>
  <c r="F48" i="1"/>
  <c r="E48" i="1"/>
  <c r="G50" i="1"/>
  <c r="B47" i="1"/>
  <c r="C47" i="1"/>
  <c r="D47" i="1"/>
  <c r="E47" i="1"/>
  <c r="F47" i="1"/>
  <c r="G52" i="1"/>
  <c r="C49" i="1"/>
  <c r="B49" i="1"/>
  <c r="D49" i="1"/>
  <c r="E49" i="1"/>
  <c r="F49" i="1"/>
  <c r="G53" i="1" l="1"/>
  <c r="C50" i="1"/>
  <c r="B50" i="1"/>
  <c r="D50" i="1"/>
  <c r="F50" i="1"/>
  <c r="E50" i="1"/>
  <c r="G55" i="1"/>
  <c r="C52" i="1"/>
  <c r="B52" i="1"/>
  <c r="D52" i="1"/>
  <c r="F52" i="1"/>
  <c r="E52" i="1"/>
  <c r="G54" i="1"/>
  <c r="B51" i="1"/>
  <c r="C51" i="1"/>
  <c r="D51" i="1"/>
  <c r="E51" i="1"/>
  <c r="F51" i="1"/>
  <c r="G58" i="1" l="1"/>
  <c r="B55" i="1"/>
  <c r="C55" i="1"/>
  <c r="D55" i="1"/>
  <c r="E55" i="1"/>
  <c r="F55" i="1"/>
  <c r="G57" i="1"/>
  <c r="C54" i="1"/>
  <c r="B54" i="1"/>
  <c r="D54" i="1"/>
  <c r="F54" i="1"/>
  <c r="E54" i="1"/>
  <c r="G56" i="1"/>
  <c r="C53" i="1"/>
  <c r="B53" i="1"/>
  <c r="D53" i="1"/>
  <c r="E53" i="1"/>
  <c r="F53" i="1"/>
  <c r="G60" i="1" l="1"/>
  <c r="C57" i="1"/>
  <c r="B57" i="1"/>
  <c r="D57" i="1"/>
  <c r="E57" i="1"/>
  <c r="F57" i="1"/>
  <c r="G59" i="1"/>
  <c r="C56" i="1"/>
  <c r="B56" i="1"/>
  <c r="D56" i="1"/>
  <c r="F56" i="1"/>
  <c r="E56" i="1"/>
  <c r="G61" i="1"/>
  <c r="C58" i="1"/>
  <c r="B58" i="1"/>
  <c r="D58" i="1"/>
  <c r="F58" i="1"/>
  <c r="E58" i="1"/>
  <c r="G62" i="1" l="1"/>
  <c r="B59" i="1"/>
  <c r="C59" i="1"/>
  <c r="D59" i="1"/>
  <c r="E59" i="1"/>
  <c r="F59" i="1"/>
  <c r="G64" i="1"/>
  <c r="C61" i="1"/>
  <c r="B61" i="1"/>
  <c r="D61" i="1"/>
  <c r="E61" i="1"/>
  <c r="F61" i="1"/>
  <c r="G63" i="1"/>
  <c r="C60" i="1"/>
  <c r="B60" i="1"/>
  <c r="D60" i="1"/>
  <c r="F60" i="1"/>
  <c r="E60" i="1"/>
  <c r="G67" i="1" l="1"/>
  <c r="C64" i="1"/>
  <c r="B64" i="1"/>
  <c r="D64" i="1"/>
  <c r="F64" i="1"/>
  <c r="E64" i="1"/>
  <c r="G66" i="1"/>
  <c r="B63" i="1"/>
  <c r="C63" i="1"/>
  <c r="D63" i="1"/>
  <c r="E63" i="1"/>
  <c r="F63" i="1"/>
  <c r="G65" i="1"/>
  <c r="C62" i="1"/>
  <c r="B62" i="1"/>
  <c r="D62" i="1"/>
  <c r="F62" i="1"/>
  <c r="E62" i="1"/>
  <c r="G69" i="1" l="1"/>
  <c r="C66" i="1"/>
  <c r="B66" i="1"/>
  <c r="F66" i="1"/>
  <c r="D66" i="1"/>
  <c r="E66" i="1"/>
  <c r="G68" i="1"/>
  <c r="C65" i="1"/>
  <c r="B65" i="1"/>
  <c r="D65" i="1"/>
  <c r="E65" i="1"/>
  <c r="F65" i="1"/>
  <c r="G70" i="1"/>
  <c r="B67" i="1"/>
  <c r="C67" i="1"/>
  <c r="D67" i="1"/>
  <c r="E67" i="1"/>
  <c r="F67" i="1"/>
  <c r="G71" i="1" l="1"/>
  <c r="C68" i="1"/>
  <c r="B68" i="1"/>
  <c r="D68" i="1"/>
  <c r="F68" i="1"/>
  <c r="E68" i="1"/>
  <c r="G73" i="1"/>
  <c r="C70" i="1"/>
  <c r="B70" i="1"/>
  <c r="F70" i="1"/>
  <c r="D70" i="1"/>
  <c r="E70" i="1"/>
  <c r="G72" i="1"/>
  <c r="C69" i="1"/>
  <c r="B69" i="1"/>
  <c r="D69" i="1"/>
  <c r="E69" i="1"/>
  <c r="F69" i="1"/>
  <c r="G76" i="1" l="1"/>
  <c r="C73" i="1"/>
  <c r="B73" i="1"/>
  <c r="D73" i="1"/>
  <c r="E73" i="1"/>
  <c r="F73" i="1"/>
  <c r="G75" i="1"/>
  <c r="C72" i="1"/>
  <c r="B72" i="1"/>
  <c r="D72" i="1"/>
  <c r="F72" i="1"/>
  <c r="E72" i="1"/>
  <c r="G74" i="1"/>
  <c r="B71" i="1"/>
  <c r="C71" i="1"/>
  <c r="D71" i="1"/>
  <c r="E71" i="1"/>
  <c r="F71" i="1"/>
  <c r="G78" i="1" l="1"/>
  <c r="B75" i="1"/>
  <c r="C75" i="1"/>
  <c r="D75" i="1"/>
  <c r="E75" i="1"/>
  <c r="F75" i="1"/>
  <c r="G77" i="1"/>
  <c r="C74" i="1"/>
  <c r="B74" i="1"/>
  <c r="F74" i="1"/>
  <c r="D74" i="1"/>
  <c r="E74" i="1"/>
  <c r="G79" i="1"/>
  <c r="C76" i="1"/>
  <c r="B76" i="1"/>
  <c r="D76" i="1"/>
  <c r="F76" i="1"/>
  <c r="E76" i="1"/>
  <c r="G80" i="1" l="1"/>
  <c r="C77" i="1"/>
  <c r="B77" i="1"/>
  <c r="D77" i="1"/>
  <c r="E77" i="1"/>
  <c r="F77" i="1"/>
  <c r="G82" i="1"/>
  <c r="B79" i="1"/>
  <c r="C79" i="1"/>
  <c r="D79" i="1"/>
  <c r="E79" i="1"/>
  <c r="F79" i="1"/>
  <c r="G81" i="1"/>
  <c r="C78" i="1"/>
  <c r="B78" i="1"/>
  <c r="F78" i="1"/>
  <c r="D78" i="1"/>
  <c r="E78" i="1"/>
  <c r="G85" i="1" l="1"/>
  <c r="C82" i="1"/>
  <c r="B82" i="1"/>
  <c r="D82" i="1"/>
  <c r="F82" i="1"/>
  <c r="E82" i="1"/>
  <c r="G84" i="1"/>
  <c r="C81" i="1"/>
  <c r="B81" i="1"/>
  <c r="D81" i="1"/>
  <c r="E81" i="1"/>
  <c r="F81" i="1"/>
  <c r="G83" i="1"/>
  <c r="C80" i="1"/>
  <c r="B80" i="1"/>
  <c r="D80" i="1"/>
  <c r="F80" i="1"/>
  <c r="E80" i="1"/>
  <c r="G87" i="1" l="1"/>
  <c r="C84" i="1"/>
  <c r="B84" i="1"/>
  <c r="D84" i="1"/>
  <c r="F84" i="1"/>
  <c r="E84" i="1"/>
  <c r="G86" i="1"/>
  <c r="B83" i="1"/>
  <c r="C83" i="1"/>
  <c r="D83" i="1"/>
  <c r="E83" i="1"/>
  <c r="F83" i="1"/>
  <c r="G88" i="1"/>
  <c r="C85" i="1"/>
  <c r="B85" i="1"/>
  <c r="D85" i="1"/>
  <c r="E85" i="1"/>
  <c r="F85" i="1"/>
  <c r="G89" i="1" l="1"/>
  <c r="C86" i="1"/>
  <c r="B86" i="1"/>
  <c r="D86" i="1"/>
  <c r="F86" i="1"/>
  <c r="E86" i="1"/>
  <c r="G91" i="1"/>
  <c r="C88" i="1"/>
  <c r="B88" i="1"/>
  <c r="D88" i="1"/>
  <c r="F88" i="1"/>
  <c r="E88" i="1"/>
  <c r="G90" i="1"/>
  <c r="B87" i="1"/>
  <c r="C87" i="1"/>
  <c r="D87" i="1"/>
  <c r="E87" i="1"/>
  <c r="F87" i="1"/>
  <c r="G94" i="1" l="1"/>
  <c r="B91" i="1"/>
  <c r="C91" i="1"/>
  <c r="D91" i="1"/>
  <c r="E91" i="1"/>
  <c r="F91" i="1"/>
  <c r="G93" i="1"/>
  <c r="C90" i="1"/>
  <c r="B90" i="1"/>
  <c r="F90" i="1"/>
  <c r="D90" i="1"/>
  <c r="E90" i="1"/>
  <c r="G92" i="1"/>
  <c r="C89" i="1"/>
  <c r="B89" i="1"/>
  <c r="D89" i="1"/>
  <c r="E89" i="1"/>
  <c r="F89" i="1"/>
  <c r="G96" i="1" l="1"/>
  <c r="C93" i="1"/>
  <c r="B93" i="1"/>
  <c r="D93" i="1"/>
  <c r="E93" i="1"/>
  <c r="F93" i="1"/>
  <c r="G95" i="1"/>
  <c r="C92" i="1"/>
  <c r="B92" i="1"/>
  <c r="D92" i="1"/>
  <c r="F92" i="1"/>
  <c r="E92" i="1"/>
  <c r="G97" i="1"/>
  <c r="C94" i="1"/>
  <c r="B94" i="1"/>
  <c r="D94" i="1"/>
  <c r="F94" i="1"/>
  <c r="E94" i="1"/>
  <c r="G98" i="1" l="1"/>
  <c r="B95" i="1"/>
  <c r="C95" i="1"/>
  <c r="D95" i="1"/>
  <c r="E95" i="1"/>
  <c r="F95" i="1"/>
  <c r="G100" i="1"/>
  <c r="C97" i="1"/>
  <c r="B97" i="1"/>
  <c r="D97" i="1"/>
  <c r="E97" i="1"/>
  <c r="F97" i="1"/>
  <c r="G99" i="1"/>
  <c r="C96" i="1"/>
  <c r="B96" i="1"/>
  <c r="D96" i="1"/>
  <c r="F96" i="1"/>
  <c r="E96" i="1"/>
  <c r="G103" i="1" l="1"/>
  <c r="C100" i="1"/>
  <c r="B100" i="1"/>
  <c r="D100" i="1"/>
  <c r="F100" i="1"/>
  <c r="E100" i="1"/>
  <c r="G102" i="1"/>
  <c r="B99" i="1"/>
  <c r="C99" i="1"/>
  <c r="D99" i="1"/>
  <c r="E99" i="1"/>
  <c r="F99" i="1"/>
  <c r="G101" i="1"/>
  <c r="C98" i="1"/>
  <c r="B98" i="1"/>
  <c r="F98" i="1"/>
  <c r="D98" i="1"/>
  <c r="E98" i="1"/>
  <c r="G105" i="1" l="1"/>
  <c r="C102" i="1"/>
  <c r="B102" i="1"/>
  <c r="D102" i="1"/>
  <c r="F102" i="1"/>
  <c r="E102" i="1"/>
  <c r="G104" i="1"/>
  <c r="C101" i="1"/>
  <c r="B101" i="1"/>
  <c r="D101" i="1"/>
  <c r="E101" i="1"/>
  <c r="F101" i="1"/>
  <c r="G106" i="1"/>
  <c r="B103" i="1"/>
  <c r="C103" i="1"/>
  <c r="D103" i="1"/>
  <c r="E103" i="1"/>
  <c r="F103" i="1"/>
  <c r="G107" i="1" l="1"/>
  <c r="C104" i="1"/>
  <c r="B104" i="1"/>
  <c r="D104" i="1"/>
  <c r="F104" i="1"/>
  <c r="E104" i="1"/>
  <c r="G109" i="1"/>
  <c r="C106" i="1"/>
  <c r="B106" i="1"/>
  <c r="F106" i="1"/>
  <c r="D106" i="1"/>
  <c r="E106" i="1"/>
  <c r="G108" i="1"/>
  <c r="C105" i="1"/>
  <c r="B105" i="1"/>
  <c r="D105" i="1"/>
  <c r="E105" i="1"/>
  <c r="F105" i="1"/>
  <c r="G112" i="1" l="1"/>
  <c r="C109" i="1"/>
  <c r="B109" i="1"/>
  <c r="D109" i="1"/>
  <c r="E109" i="1"/>
  <c r="F109" i="1"/>
  <c r="G111" i="1"/>
  <c r="C108" i="1"/>
  <c r="B108" i="1"/>
  <c r="D108" i="1"/>
  <c r="F108" i="1"/>
  <c r="E108" i="1"/>
  <c r="G110" i="1"/>
  <c r="B107" i="1"/>
  <c r="C107" i="1"/>
  <c r="D107" i="1"/>
  <c r="E107" i="1"/>
  <c r="F107" i="1"/>
  <c r="G114" i="1" l="1"/>
  <c r="B111" i="1"/>
  <c r="C111" i="1"/>
  <c r="D111" i="1"/>
  <c r="E111" i="1"/>
  <c r="F111" i="1"/>
  <c r="G113" i="1"/>
  <c r="C110" i="1"/>
  <c r="B110" i="1"/>
  <c r="F110" i="1"/>
  <c r="D110" i="1"/>
  <c r="E110" i="1"/>
  <c r="G115" i="1"/>
  <c r="C112" i="1"/>
  <c r="B112" i="1"/>
  <c r="D112" i="1"/>
  <c r="F112" i="1"/>
  <c r="E112" i="1"/>
  <c r="G116" i="1" l="1"/>
  <c r="C113" i="1"/>
  <c r="B113" i="1"/>
  <c r="D113" i="1"/>
  <c r="E113" i="1"/>
  <c r="F113" i="1"/>
  <c r="G118" i="1"/>
  <c r="B115" i="1"/>
  <c r="C115" i="1"/>
  <c r="D115" i="1"/>
  <c r="E115" i="1"/>
  <c r="F115" i="1"/>
  <c r="G117" i="1"/>
  <c r="C114" i="1"/>
  <c r="B114" i="1"/>
  <c r="F114" i="1"/>
  <c r="D114" i="1"/>
  <c r="E114" i="1"/>
  <c r="G121" i="1" l="1"/>
  <c r="B118" i="1"/>
  <c r="C118" i="1"/>
  <c r="D118" i="1"/>
  <c r="F118" i="1"/>
  <c r="E118" i="1"/>
  <c r="G120" i="1"/>
  <c r="B117" i="1"/>
  <c r="D117" i="1"/>
  <c r="C117" i="1"/>
  <c r="E117" i="1"/>
  <c r="F117" i="1"/>
  <c r="G119" i="1"/>
  <c r="B116" i="1"/>
  <c r="C116" i="1"/>
  <c r="D116" i="1"/>
  <c r="F116" i="1"/>
  <c r="E116" i="1"/>
  <c r="G123" i="1" l="1"/>
  <c r="B120" i="1"/>
  <c r="C120" i="1"/>
  <c r="D120" i="1"/>
  <c r="F120" i="1"/>
  <c r="E120" i="1"/>
  <c r="G122" i="1"/>
  <c r="B119" i="1"/>
  <c r="C119" i="1"/>
  <c r="D119" i="1"/>
  <c r="E119" i="1"/>
  <c r="F119" i="1"/>
  <c r="G124" i="1"/>
  <c r="B121" i="1"/>
  <c r="D121" i="1"/>
  <c r="C121" i="1"/>
  <c r="E121" i="1"/>
  <c r="F121" i="1"/>
  <c r="G125" i="1" l="1"/>
  <c r="B122" i="1"/>
  <c r="C122" i="1"/>
  <c r="D122" i="1"/>
  <c r="F122" i="1"/>
  <c r="E122" i="1"/>
  <c r="G127" i="1"/>
  <c r="B124" i="1"/>
  <c r="C124" i="1"/>
  <c r="D124" i="1"/>
  <c r="F124" i="1"/>
  <c r="E124" i="1"/>
  <c r="G126" i="1"/>
  <c r="B123" i="1"/>
  <c r="C123" i="1"/>
  <c r="D123" i="1"/>
  <c r="E123" i="1"/>
  <c r="F123" i="1"/>
  <c r="G130" i="1" l="1"/>
  <c r="B127" i="1"/>
  <c r="C127" i="1"/>
  <c r="D127" i="1"/>
  <c r="E127" i="1"/>
  <c r="F127" i="1"/>
  <c r="G129" i="1"/>
  <c r="B126" i="1"/>
  <c r="C126" i="1"/>
  <c r="D126" i="1"/>
  <c r="F126" i="1"/>
  <c r="E126" i="1"/>
  <c r="G128" i="1"/>
  <c r="B125" i="1"/>
  <c r="D125" i="1"/>
  <c r="C125" i="1"/>
  <c r="E125" i="1"/>
  <c r="F125" i="1"/>
  <c r="G132" i="1" l="1"/>
  <c r="B129" i="1"/>
  <c r="D129" i="1"/>
  <c r="C129" i="1"/>
  <c r="E129" i="1"/>
  <c r="F129" i="1"/>
  <c r="G131" i="1"/>
  <c r="B128" i="1"/>
  <c r="C128" i="1"/>
  <c r="D128" i="1"/>
  <c r="F128" i="1"/>
  <c r="E128" i="1"/>
  <c r="G133" i="1"/>
  <c r="B130" i="1"/>
  <c r="C130" i="1"/>
  <c r="F130" i="1"/>
  <c r="D130" i="1"/>
  <c r="E130" i="1"/>
  <c r="G134" i="1" l="1"/>
  <c r="B131" i="1"/>
  <c r="C131" i="1"/>
  <c r="D131" i="1"/>
  <c r="E131" i="1"/>
  <c r="F131" i="1"/>
  <c r="G136" i="1"/>
  <c r="B133" i="1"/>
  <c r="D133" i="1"/>
  <c r="C133" i="1"/>
  <c r="F133" i="1"/>
  <c r="E133" i="1"/>
  <c r="G135" i="1"/>
  <c r="B132" i="1"/>
  <c r="C132" i="1"/>
  <c r="D132" i="1"/>
  <c r="F132" i="1"/>
  <c r="E132" i="1"/>
  <c r="G139" i="1" l="1"/>
  <c r="B136" i="1"/>
  <c r="C136" i="1"/>
  <c r="D136" i="1"/>
  <c r="F136" i="1"/>
  <c r="E136" i="1"/>
  <c r="G138" i="1"/>
  <c r="B135" i="1"/>
  <c r="C135" i="1"/>
  <c r="D135" i="1"/>
  <c r="E135" i="1"/>
  <c r="F135" i="1"/>
  <c r="G137" i="1"/>
  <c r="B134" i="1"/>
  <c r="C134" i="1"/>
  <c r="D134" i="1"/>
  <c r="F134" i="1"/>
  <c r="E134" i="1"/>
  <c r="G141" i="1" l="1"/>
  <c r="B138" i="1"/>
  <c r="C138" i="1"/>
  <c r="F138" i="1"/>
  <c r="D138" i="1"/>
  <c r="E138" i="1"/>
  <c r="G140" i="1"/>
  <c r="B137" i="1"/>
  <c r="D137" i="1"/>
  <c r="C137" i="1"/>
  <c r="E137" i="1"/>
  <c r="F137" i="1"/>
  <c r="G142" i="1"/>
  <c r="B139" i="1"/>
  <c r="C139" i="1"/>
  <c r="D139" i="1"/>
  <c r="E139" i="1"/>
  <c r="F139" i="1"/>
  <c r="G143" i="1" l="1"/>
  <c r="B140" i="1"/>
  <c r="C140" i="1"/>
  <c r="D140" i="1"/>
  <c r="F140" i="1"/>
  <c r="E140" i="1"/>
  <c r="G145" i="1"/>
  <c r="B142" i="1"/>
  <c r="C142" i="1"/>
  <c r="D142" i="1"/>
  <c r="F142" i="1"/>
  <c r="E142" i="1"/>
  <c r="G144" i="1"/>
  <c r="B141" i="1"/>
  <c r="D141" i="1"/>
  <c r="C141" i="1"/>
  <c r="E141" i="1"/>
  <c r="F141" i="1"/>
  <c r="G148" i="1" l="1"/>
  <c r="B145" i="1"/>
  <c r="D145" i="1"/>
  <c r="C145" i="1"/>
  <c r="E145" i="1"/>
  <c r="F145" i="1"/>
  <c r="G147" i="1"/>
  <c r="B144" i="1"/>
  <c r="C144" i="1"/>
  <c r="D144" i="1"/>
  <c r="F144" i="1"/>
  <c r="E144" i="1"/>
  <c r="G146" i="1"/>
  <c r="B143" i="1"/>
  <c r="C143" i="1"/>
  <c r="D143" i="1"/>
  <c r="E143" i="1"/>
  <c r="F143" i="1"/>
  <c r="G150" i="1" l="1"/>
  <c r="B147" i="1"/>
  <c r="C147" i="1"/>
  <c r="D147" i="1"/>
  <c r="E147" i="1"/>
  <c r="F147" i="1"/>
  <c r="G149" i="1"/>
  <c r="B146" i="1"/>
  <c r="C146" i="1"/>
  <c r="F146" i="1"/>
  <c r="D146" i="1"/>
  <c r="E146" i="1"/>
  <c r="G151" i="1"/>
  <c r="B148" i="1"/>
  <c r="C148" i="1"/>
  <c r="D148" i="1"/>
  <c r="F148" i="1"/>
  <c r="E148" i="1"/>
  <c r="G152" i="1" l="1"/>
  <c r="B149" i="1"/>
  <c r="D149" i="1"/>
  <c r="C149" i="1"/>
  <c r="E149" i="1"/>
  <c r="F149" i="1"/>
  <c r="G154" i="1"/>
  <c r="B151" i="1"/>
  <c r="C151" i="1"/>
  <c r="D151" i="1"/>
  <c r="E151" i="1"/>
  <c r="F151" i="1"/>
  <c r="G153" i="1"/>
  <c r="B150" i="1"/>
  <c r="C150" i="1"/>
  <c r="F150" i="1"/>
  <c r="D150" i="1"/>
  <c r="E150" i="1"/>
  <c r="G157" i="1" l="1"/>
  <c r="B154" i="1"/>
  <c r="C154" i="1"/>
  <c r="D154" i="1"/>
  <c r="F154" i="1"/>
  <c r="E154" i="1"/>
  <c r="G156" i="1"/>
  <c r="B153" i="1"/>
  <c r="D153" i="1"/>
  <c r="C153" i="1"/>
  <c r="E153" i="1"/>
  <c r="F153" i="1"/>
  <c r="G155" i="1"/>
  <c r="B152" i="1"/>
  <c r="C152" i="1"/>
  <c r="D152" i="1"/>
  <c r="F152" i="1"/>
  <c r="E152" i="1"/>
  <c r="G159" i="1" l="1"/>
  <c r="B156" i="1"/>
  <c r="C156" i="1"/>
  <c r="D156" i="1"/>
  <c r="F156" i="1"/>
  <c r="E156" i="1"/>
  <c r="G158" i="1"/>
  <c r="B155" i="1"/>
  <c r="C155" i="1"/>
  <c r="D155" i="1"/>
  <c r="E155" i="1"/>
  <c r="F155" i="1"/>
  <c r="G160" i="1"/>
  <c r="B157" i="1"/>
  <c r="D157" i="1"/>
  <c r="C157" i="1"/>
  <c r="E157" i="1"/>
  <c r="F157" i="1"/>
  <c r="G161" i="1" l="1"/>
  <c r="B158" i="1"/>
  <c r="C158" i="1"/>
  <c r="D158" i="1"/>
  <c r="F158" i="1"/>
  <c r="E158" i="1"/>
  <c r="G163" i="1"/>
  <c r="B160" i="1"/>
  <c r="C160" i="1"/>
  <c r="D160" i="1"/>
  <c r="F160" i="1"/>
  <c r="E160" i="1"/>
  <c r="G162" i="1"/>
  <c r="B159" i="1"/>
  <c r="C159" i="1"/>
  <c r="D159" i="1"/>
  <c r="E159" i="1"/>
  <c r="F159" i="1"/>
  <c r="G166" i="1" l="1"/>
  <c r="B163" i="1"/>
  <c r="C163" i="1"/>
  <c r="D163" i="1"/>
  <c r="E163" i="1"/>
  <c r="F163" i="1"/>
  <c r="G165" i="1"/>
  <c r="B162" i="1"/>
  <c r="C162" i="1"/>
  <c r="D162" i="1"/>
  <c r="E162" i="1"/>
  <c r="F162" i="1"/>
  <c r="G164" i="1"/>
  <c r="B161" i="1"/>
  <c r="D161" i="1"/>
  <c r="C161" i="1"/>
  <c r="F161" i="1"/>
  <c r="E161" i="1"/>
  <c r="G168" i="1" l="1"/>
  <c r="B165" i="1"/>
  <c r="D165" i="1"/>
  <c r="C165" i="1"/>
  <c r="E165" i="1"/>
  <c r="F165" i="1"/>
  <c r="G167" i="1"/>
  <c r="B164" i="1"/>
  <c r="C164" i="1"/>
  <c r="D164" i="1"/>
  <c r="F164" i="1"/>
  <c r="E164" i="1"/>
  <c r="G169" i="1"/>
  <c r="B166" i="1"/>
  <c r="C166" i="1"/>
  <c r="D166" i="1"/>
  <c r="E166" i="1"/>
  <c r="F166" i="1"/>
  <c r="G170" i="1" l="1"/>
  <c r="B167" i="1"/>
  <c r="C167" i="1"/>
  <c r="D167" i="1"/>
  <c r="E167" i="1"/>
  <c r="F167" i="1"/>
  <c r="G172" i="1"/>
  <c r="B169" i="1"/>
  <c r="D169" i="1"/>
  <c r="C169" i="1"/>
  <c r="E169" i="1"/>
  <c r="F169" i="1"/>
  <c r="G171" i="1"/>
  <c r="B168" i="1"/>
  <c r="C168" i="1"/>
  <c r="D168" i="1"/>
  <c r="F168" i="1"/>
  <c r="E168" i="1"/>
  <c r="G175" i="1" l="1"/>
  <c r="B172" i="1"/>
  <c r="C172" i="1"/>
  <c r="D172" i="1"/>
  <c r="F172" i="1"/>
  <c r="E172" i="1"/>
  <c r="G174" i="1"/>
  <c r="B171" i="1"/>
  <c r="C171" i="1"/>
  <c r="D171" i="1"/>
  <c r="E171" i="1"/>
  <c r="F171" i="1"/>
  <c r="G173" i="1"/>
  <c r="B170" i="1"/>
  <c r="C170" i="1"/>
  <c r="D170" i="1"/>
  <c r="F170" i="1"/>
  <c r="E170" i="1"/>
  <c r="G177" i="1" l="1"/>
  <c r="B174" i="1"/>
  <c r="C174" i="1"/>
  <c r="D174" i="1"/>
  <c r="E174" i="1"/>
  <c r="F174" i="1"/>
  <c r="G176" i="1"/>
  <c r="B173" i="1"/>
  <c r="D173" i="1"/>
  <c r="C173" i="1"/>
  <c r="E173" i="1"/>
  <c r="F173" i="1"/>
  <c r="G178" i="1"/>
  <c r="B175" i="1"/>
  <c r="C175" i="1"/>
  <c r="D175" i="1"/>
  <c r="E175" i="1"/>
  <c r="F175" i="1"/>
  <c r="G179" i="1" l="1"/>
  <c r="B176" i="1"/>
  <c r="C176" i="1"/>
  <c r="D176" i="1"/>
  <c r="F176" i="1"/>
  <c r="E176" i="1"/>
  <c r="G181" i="1"/>
  <c r="B178" i="1"/>
  <c r="C178" i="1"/>
  <c r="D178" i="1"/>
  <c r="E178" i="1"/>
  <c r="F178" i="1"/>
  <c r="G180" i="1"/>
  <c r="B177" i="1"/>
  <c r="D177" i="1"/>
  <c r="C177" i="1"/>
  <c r="E177" i="1"/>
  <c r="F177" i="1"/>
  <c r="G184" i="1" l="1"/>
  <c r="B181" i="1"/>
  <c r="D181" i="1"/>
  <c r="C181" i="1"/>
  <c r="F181" i="1"/>
  <c r="E181" i="1"/>
  <c r="G183" i="1"/>
  <c r="B180" i="1"/>
  <c r="C180" i="1"/>
  <c r="D180" i="1"/>
  <c r="F180" i="1"/>
  <c r="E180" i="1"/>
  <c r="G182" i="1"/>
  <c r="B179" i="1"/>
  <c r="C179" i="1"/>
  <c r="D179" i="1"/>
  <c r="E179" i="1"/>
  <c r="F179" i="1"/>
  <c r="G186" i="1" l="1"/>
  <c r="B183" i="1"/>
  <c r="C183" i="1"/>
  <c r="D183" i="1"/>
  <c r="E183" i="1"/>
  <c r="F183" i="1"/>
  <c r="G185" i="1"/>
  <c r="B182" i="1"/>
  <c r="C182" i="1"/>
  <c r="D182" i="1"/>
  <c r="E182" i="1"/>
  <c r="F182" i="1"/>
  <c r="G187" i="1"/>
  <c r="B184" i="1"/>
  <c r="C184" i="1"/>
  <c r="D184" i="1"/>
  <c r="F184" i="1"/>
  <c r="E184" i="1"/>
  <c r="G188" i="1" l="1"/>
  <c r="B185" i="1"/>
  <c r="D185" i="1"/>
  <c r="C185" i="1"/>
  <c r="E185" i="1"/>
  <c r="F185" i="1"/>
  <c r="G190" i="1"/>
  <c r="B187" i="1"/>
  <c r="C187" i="1"/>
  <c r="D187" i="1"/>
  <c r="E187" i="1"/>
  <c r="F187" i="1"/>
  <c r="G189" i="1"/>
  <c r="B186" i="1"/>
  <c r="C186" i="1"/>
  <c r="D186" i="1"/>
  <c r="F186" i="1"/>
  <c r="E186" i="1"/>
  <c r="G193" i="1" l="1"/>
  <c r="B190" i="1"/>
  <c r="C190" i="1"/>
  <c r="D190" i="1"/>
  <c r="F190" i="1"/>
  <c r="E190" i="1"/>
  <c r="G192" i="1"/>
  <c r="B189" i="1"/>
  <c r="D189" i="1"/>
  <c r="C189" i="1"/>
  <c r="E189" i="1"/>
  <c r="F189" i="1"/>
  <c r="G191" i="1"/>
  <c r="B188" i="1"/>
  <c r="C188" i="1"/>
  <c r="D188" i="1"/>
  <c r="F188" i="1"/>
  <c r="E188" i="1"/>
  <c r="G195" i="1" l="1"/>
  <c r="B192" i="1"/>
  <c r="C192" i="1"/>
  <c r="D192" i="1"/>
  <c r="F192" i="1"/>
  <c r="E192" i="1"/>
  <c r="G194" i="1"/>
  <c r="B191" i="1"/>
  <c r="C191" i="1"/>
  <c r="D191" i="1"/>
  <c r="E191" i="1"/>
  <c r="F191" i="1"/>
  <c r="G196" i="1"/>
  <c r="B193" i="1"/>
  <c r="D193" i="1"/>
  <c r="C193" i="1"/>
  <c r="E193" i="1"/>
  <c r="F193" i="1"/>
  <c r="G197" i="1" l="1"/>
  <c r="B194" i="1"/>
  <c r="C194" i="1"/>
  <c r="D194" i="1"/>
  <c r="E194" i="1"/>
  <c r="F194" i="1"/>
  <c r="G199" i="1"/>
  <c r="B196" i="1"/>
  <c r="C196" i="1"/>
  <c r="D196" i="1"/>
  <c r="F196" i="1"/>
  <c r="E196" i="1"/>
  <c r="G198" i="1"/>
  <c r="B195" i="1"/>
  <c r="C195" i="1"/>
  <c r="D195" i="1"/>
  <c r="E195" i="1"/>
  <c r="F195" i="1"/>
  <c r="G202" i="1" l="1"/>
  <c r="B199" i="1"/>
  <c r="C199" i="1"/>
  <c r="D199" i="1"/>
  <c r="E199" i="1"/>
  <c r="F199" i="1"/>
  <c r="G201" i="1"/>
  <c r="B198" i="1"/>
  <c r="C198" i="1"/>
  <c r="D198" i="1"/>
  <c r="E198" i="1"/>
  <c r="F198" i="1"/>
  <c r="G200" i="1"/>
  <c r="B197" i="1"/>
  <c r="D197" i="1"/>
  <c r="C197" i="1"/>
  <c r="E197" i="1"/>
  <c r="F197" i="1"/>
  <c r="G204" i="1" l="1"/>
  <c r="B201" i="1"/>
  <c r="D201" i="1"/>
  <c r="C201" i="1"/>
  <c r="F201" i="1"/>
  <c r="E201" i="1"/>
  <c r="G203" i="1"/>
  <c r="B200" i="1"/>
  <c r="C200" i="1"/>
  <c r="D200" i="1"/>
  <c r="F200" i="1"/>
  <c r="E200" i="1"/>
  <c r="G205" i="1"/>
  <c r="B202" i="1"/>
  <c r="C202" i="1"/>
  <c r="D202" i="1"/>
  <c r="F202" i="1"/>
  <c r="E202" i="1"/>
  <c r="G206" i="1" l="1"/>
  <c r="B203" i="1"/>
  <c r="C203" i="1"/>
  <c r="D203" i="1"/>
  <c r="E203" i="1"/>
  <c r="F203" i="1"/>
  <c r="G208" i="1"/>
  <c r="B205" i="1"/>
  <c r="D205" i="1"/>
  <c r="C205" i="1"/>
  <c r="E205" i="1"/>
  <c r="F205" i="1"/>
  <c r="G207" i="1"/>
  <c r="B204" i="1"/>
  <c r="C204" i="1"/>
  <c r="D204" i="1"/>
  <c r="F204" i="1"/>
  <c r="E204" i="1"/>
  <c r="G211" i="1" l="1"/>
  <c r="B208" i="1"/>
  <c r="C208" i="1"/>
  <c r="D208" i="1"/>
  <c r="F208" i="1"/>
  <c r="E208" i="1"/>
  <c r="G210" i="1"/>
  <c r="B207" i="1"/>
  <c r="C207" i="1"/>
  <c r="D207" i="1"/>
  <c r="E207" i="1"/>
  <c r="F207" i="1"/>
  <c r="G209" i="1"/>
  <c r="B206" i="1"/>
  <c r="C206" i="1"/>
  <c r="D206" i="1"/>
  <c r="E206" i="1"/>
  <c r="F206" i="1"/>
  <c r="G213" i="1" l="1"/>
  <c r="B210" i="1"/>
  <c r="C210" i="1"/>
  <c r="D210" i="1"/>
  <c r="E210" i="1"/>
  <c r="F210" i="1"/>
  <c r="G212" i="1"/>
  <c r="B209" i="1"/>
  <c r="D209" i="1"/>
  <c r="C209" i="1"/>
  <c r="E209" i="1"/>
  <c r="F209" i="1"/>
  <c r="G214" i="1"/>
  <c r="B211" i="1"/>
  <c r="C211" i="1"/>
  <c r="D211" i="1"/>
  <c r="E211" i="1"/>
  <c r="F211" i="1"/>
  <c r="G215" i="1" l="1"/>
  <c r="B212" i="1"/>
  <c r="C212" i="1"/>
  <c r="D212" i="1"/>
  <c r="F212" i="1"/>
  <c r="E212" i="1"/>
  <c r="G217" i="1"/>
  <c r="B214" i="1"/>
  <c r="C214" i="1"/>
  <c r="D214" i="1"/>
  <c r="E214" i="1"/>
  <c r="F214" i="1"/>
  <c r="G216" i="1"/>
  <c r="B213" i="1"/>
  <c r="D213" i="1"/>
  <c r="C213" i="1"/>
  <c r="F213" i="1"/>
  <c r="E213" i="1"/>
  <c r="G220" i="1" l="1"/>
  <c r="B217" i="1"/>
  <c r="D217" i="1"/>
  <c r="C217" i="1"/>
  <c r="E217" i="1"/>
  <c r="F217" i="1"/>
  <c r="G219" i="1"/>
  <c r="B216" i="1"/>
  <c r="C216" i="1"/>
  <c r="D216" i="1"/>
  <c r="F216" i="1"/>
  <c r="E216" i="1"/>
  <c r="G218" i="1"/>
  <c r="B215" i="1"/>
  <c r="C215" i="1"/>
  <c r="D215" i="1"/>
  <c r="E215" i="1"/>
  <c r="F215" i="1"/>
  <c r="G222" i="1" l="1"/>
  <c r="B219" i="1"/>
  <c r="C219" i="1"/>
  <c r="D219" i="1"/>
  <c r="E219" i="1"/>
  <c r="F219" i="1"/>
  <c r="G221" i="1"/>
  <c r="B218" i="1"/>
  <c r="C218" i="1"/>
  <c r="D218" i="1"/>
  <c r="F218" i="1"/>
  <c r="E218" i="1"/>
  <c r="G223" i="1"/>
  <c r="B220" i="1"/>
  <c r="C220" i="1"/>
  <c r="D220" i="1"/>
  <c r="F220" i="1"/>
  <c r="E220" i="1"/>
  <c r="G224" i="1" l="1"/>
  <c r="B221" i="1"/>
  <c r="D221" i="1"/>
  <c r="C221" i="1"/>
  <c r="E221" i="1"/>
  <c r="F221" i="1"/>
  <c r="G226" i="1"/>
  <c r="B223" i="1"/>
  <c r="C223" i="1"/>
  <c r="D223" i="1"/>
  <c r="E223" i="1"/>
  <c r="F223" i="1"/>
  <c r="G225" i="1"/>
  <c r="B222" i="1"/>
  <c r="C222" i="1"/>
  <c r="D222" i="1"/>
  <c r="E222" i="1"/>
  <c r="F222" i="1"/>
  <c r="G229" i="1" l="1"/>
  <c r="B226" i="1"/>
  <c r="C226" i="1"/>
  <c r="D226" i="1"/>
  <c r="E226" i="1"/>
  <c r="F226" i="1"/>
  <c r="G228" i="1"/>
  <c r="B225" i="1"/>
  <c r="C225" i="1"/>
  <c r="E225" i="1"/>
  <c r="D225" i="1"/>
  <c r="F225" i="1"/>
  <c r="G227" i="1"/>
  <c r="B224" i="1"/>
  <c r="C224" i="1"/>
  <c r="D224" i="1"/>
  <c r="F224" i="1"/>
  <c r="E224" i="1"/>
  <c r="G231" i="1" l="1"/>
  <c r="B228" i="1"/>
  <c r="C228" i="1"/>
  <c r="D228" i="1"/>
  <c r="F228" i="1"/>
  <c r="E228" i="1"/>
  <c r="G230" i="1"/>
  <c r="B227" i="1"/>
  <c r="C227" i="1"/>
  <c r="D227" i="1"/>
  <c r="E227" i="1"/>
  <c r="F227" i="1"/>
  <c r="G232" i="1"/>
  <c r="B229" i="1"/>
  <c r="C229" i="1"/>
  <c r="E229" i="1"/>
  <c r="D229" i="1"/>
  <c r="F229" i="1"/>
  <c r="G233" i="1" l="1"/>
  <c r="B230" i="1"/>
  <c r="C230" i="1"/>
  <c r="D230" i="1"/>
  <c r="E230" i="1"/>
  <c r="F230" i="1"/>
  <c r="G235" i="1"/>
  <c r="B232" i="1"/>
  <c r="C232" i="1"/>
  <c r="D232" i="1"/>
  <c r="F232" i="1"/>
  <c r="E232" i="1"/>
  <c r="G234" i="1"/>
  <c r="B231" i="1"/>
  <c r="C231" i="1"/>
  <c r="D231" i="1"/>
  <c r="E231" i="1"/>
  <c r="F231" i="1"/>
  <c r="B235" i="1" l="1"/>
  <c r="C235" i="1"/>
  <c r="D235" i="1"/>
  <c r="E235" i="1"/>
  <c r="F235" i="1"/>
  <c r="G237" i="1"/>
  <c r="B234" i="1"/>
  <c r="C234" i="1"/>
  <c r="D234" i="1"/>
  <c r="F234" i="1"/>
  <c r="E234" i="1"/>
  <c r="G236" i="1"/>
  <c r="B233" i="1"/>
  <c r="C233" i="1"/>
  <c r="D233" i="1"/>
  <c r="F233" i="1"/>
  <c r="E233" i="1"/>
  <c r="B236" i="1" l="1"/>
  <c r="C236" i="1"/>
  <c r="D236" i="1"/>
  <c r="F236" i="1"/>
  <c r="E236" i="1"/>
  <c r="B237" i="1"/>
  <c r="C237" i="1"/>
  <c r="E237" i="1"/>
  <c r="D237" i="1"/>
  <c r="F237" i="1"/>
</calcChain>
</file>

<file path=xl/sharedStrings.xml><?xml version="1.0" encoding="utf-8"?>
<sst xmlns="http://schemas.openxmlformats.org/spreadsheetml/2006/main" count="241" uniqueCount="10">
  <si>
    <t>IU</t>
  </si>
  <si>
    <t>AMDT</t>
  </si>
  <si>
    <t>Análise, cadastro e geração de produtos</t>
  </si>
  <si>
    <t>Data limite para disponibilização no AISWEB</t>
  </si>
  <si>
    <t xml:space="preserve">Data de Publicação </t>
  </si>
  <si>
    <t>Data de Efetivação</t>
  </si>
  <si>
    <t>A2</t>
  </si>
  <si>
    <t>A1</t>
  </si>
  <si>
    <t>A0</t>
  </si>
  <si>
    <t>Data limite de entrega ao AIM no 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</si>
</sst>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F02FE-63B9-4CA6-A198-28CBD105538B}">
  <dimension ref="A1:G237"/>
  <sheetViews>
    <sheetView tabSelected="1" topLeftCell="A131" workbookViewId="0">
      <selection activeCell="H245" sqref="H245"/>
    </sheetView>
  </sheetViews>
  <sheetFormatPr defaultRowHeight="15" x14ac:dyDescent="0.25"/>
  <cols>
    <col min="1" max="1" width="9.140625" style="2"/>
    <col min="2" max="2" width="23.7109375" style="2" customWidth="1"/>
    <col min="3" max="3" width="23.7109375" customWidth="1"/>
    <col min="4" max="7" width="23.7109375" style="2" customWidth="1"/>
  </cols>
  <sheetData>
    <row r="1" spans="1:7" ht="56.25" x14ac:dyDescent="0.3">
      <c r="A1" s="4"/>
      <c r="B1" s="5" t="s">
        <v>9</v>
      </c>
      <c r="C1" s="12" t="s">
        <v>2</v>
      </c>
      <c r="D1" s="13"/>
      <c r="E1" s="5" t="s">
        <v>3</v>
      </c>
      <c r="F1" s="6" t="s">
        <v>4</v>
      </c>
      <c r="G1" s="6" t="s">
        <v>5</v>
      </c>
    </row>
    <row r="2" spans="1:7" ht="15.75" x14ac:dyDescent="0.25">
      <c r="A2" s="7" t="s">
        <v>0</v>
      </c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</row>
    <row r="3" spans="1:7" ht="15.75" x14ac:dyDescent="0.25">
      <c r="A3" s="7" t="s">
        <v>1</v>
      </c>
      <c r="B3" s="11"/>
      <c r="C3" s="11"/>
      <c r="D3" s="11"/>
      <c r="E3" s="11"/>
      <c r="F3" s="11"/>
      <c r="G3" s="11"/>
    </row>
    <row r="4" spans="1:7" ht="17.25" x14ac:dyDescent="0.3">
      <c r="A4" s="9" t="s">
        <v>6</v>
      </c>
      <c r="B4" s="3">
        <f>G4-105</f>
        <v>45211</v>
      </c>
      <c r="C4" s="3">
        <f>G4-104</f>
        <v>45212</v>
      </c>
      <c r="D4" s="3">
        <f>G4-58</f>
        <v>45258</v>
      </c>
      <c r="E4" s="3">
        <f>G4-57</f>
        <v>45259</v>
      </c>
      <c r="F4" s="3">
        <f>G4-56</f>
        <v>45260</v>
      </c>
      <c r="G4" s="3">
        <v>45316</v>
      </c>
    </row>
    <row r="5" spans="1:7" ht="17.25" x14ac:dyDescent="0.3">
      <c r="A5" s="9" t="s">
        <v>7</v>
      </c>
      <c r="B5" s="3">
        <f>G5-42</f>
        <v>45274</v>
      </c>
      <c r="C5" s="3">
        <f>G5-41</f>
        <v>45275</v>
      </c>
      <c r="D5" s="3">
        <f>G5-30</f>
        <v>45286</v>
      </c>
      <c r="E5" s="3">
        <f>G5-29</f>
        <v>45287</v>
      </c>
      <c r="F5" s="3">
        <f>G5-28</f>
        <v>45288</v>
      </c>
      <c r="G5" s="3">
        <v>45316</v>
      </c>
    </row>
    <row r="6" spans="1:7" ht="17.25" x14ac:dyDescent="0.3">
      <c r="A6" s="9" t="s">
        <v>8</v>
      </c>
      <c r="B6" s="3">
        <f>G6-21</f>
        <v>45295</v>
      </c>
      <c r="C6" s="3">
        <f>G6-21</f>
        <v>45295</v>
      </c>
      <c r="D6" s="3">
        <f>G6-16</f>
        <v>45300</v>
      </c>
      <c r="E6" s="3">
        <f>G6-15</f>
        <v>45301</v>
      </c>
      <c r="F6" s="3">
        <f>G6-14</f>
        <v>45302</v>
      </c>
      <c r="G6" s="3">
        <v>45316</v>
      </c>
    </row>
    <row r="7" spans="1:7" ht="17.25" x14ac:dyDescent="0.3">
      <c r="A7" s="8" t="s">
        <v>6</v>
      </c>
      <c r="B7" s="1">
        <f t="shared" ref="B7" si="0">G7-105</f>
        <v>45239</v>
      </c>
      <c r="C7" s="1">
        <f t="shared" ref="C7" si="1">G7-104</f>
        <v>45240</v>
      </c>
      <c r="D7" s="1">
        <f t="shared" ref="D7" si="2">G7-58</f>
        <v>45286</v>
      </c>
      <c r="E7" s="1">
        <f t="shared" ref="E7" si="3">G7-57</f>
        <v>45287</v>
      </c>
      <c r="F7" s="1">
        <f t="shared" ref="F7" si="4">G7-56</f>
        <v>45288</v>
      </c>
      <c r="G7" s="1">
        <f>G4+28</f>
        <v>45344</v>
      </c>
    </row>
    <row r="8" spans="1:7" ht="17.25" x14ac:dyDescent="0.3">
      <c r="A8" s="8" t="s">
        <v>7</v>
      </c>
      <c r="B8" s="1">
        <f t="shared" ref="B8" si="5">G8-42</f>
        <v>45302</v>
      </c>
      <c r="C8" s="1">
        <f t="shared" ref="C8" si="6">G8-41</f>
        <v>45303</v>
      </c>
      <c r="D8" s="1">
        <f t="shared" ref="D8" si="7">G8-30</f>
        <v>45314</v>
      </c>
      <c r="E8" s="1">
        <f t="shared" ref="E8" si="8">G8-29</f>
        <v>45315</v>
      </c>
      <c r="F8" s="1">
        <f t="shared" ref="F8" si="9">G8-28</f>
        <v>45316</v>
      </c>
      <c r="G8" s="1">
        <f>G5+28</f>
        <v>45344</v>
      </c>
    </row>
    <row r="9" spans="1:7" ht="17.25" x14ac:dyDescent="0.3">
      <c r="A9" s="8" t="s">
        <v>8</v>
      </c>
      <c r="B9" s="1">
        <f t="shared" ref="B9" si="10">G9-21</f>
        <v>45323</v>
      </c>
      <c r="C9" s="1">
        <f t="shared" ref="C9" si="11">G9-21</f>
        <v>45323</v>
      </c>
      <c r="D9" s="1">
        <f t="shared" ref="D9" si="12">G9-16</f>
        <v>45328</v>
      </c>
      <c r="E9" s="1">
        <f t="shared" ref="E9" si="13">G9-15</f>
        <v>45329</v>
      </c>
      <c r="F9" s="1">
        <f t="shared" ref="F9" si="14">G9-14</f>
        <v>45330</v>
      </c>
      <c r="G9" s="1">
        <f>G6+28</f>
        <v>45344</v>
      </c>
    </row>
    <row r="10" spans="1:7" ht="17.25" x14ac:dyDescent="0.3">
      <c r="A10" s="9" t="s">
        <v>6</v>
      </c>
      <c r="B10" s="3">
        <f t="shared" ref="B10" si="15">G10-105</f>
        <v>45267</v>
      </c>
      <c r="C10" s="3">
        <f t="shared" ref="C10" si="16">G10-104</f>
        <v>45268</v>
      </c>
      <c r="D10" s="3">
        <f t="shared" ref="D10" si="17">G10-58</f>
        <v>45314</v>
      </c>
      <c r="E10" s="3">
        <f t="shared" ref="E10" si="18">G10-57</f>
        <v>45315</v>
      </c>
      <c r="F10" s="3">
        <f t="shared" ref="F10" si="19">G10-56</f>
        <v>45316</v>
      </c>
      <c r="G10" s="3">
        <f t="shared" ref="G10:G73" si="20">G7+28</f>
        <v>45372</v>
      </c>
    </row>
    <row r="11" spans="1:7" ht="17.25" x14ac:dyDescent="0.3">
      <c r="A11" s="9" t="s">
        <v>7</v>
      </c>
      <c r="B11" s="3">
        <f t="shared" ref="B11" si="21">G11-42</f>
        <v>45330</v>
      </c>
      <c r="C11" s="3">
        <f t="shared" ref="C11" si="22">G11-41</f>
        <v>45331</v>
      </c>
      <c r="D11" s="3">
        <f t="shared" ref="D11" si="23">G11-30</f>
        <v>45342</v>
      </c>
      <c r="E11" s="3">
        <f t="shared" ref="E11" si="24">G11-29</f>
        <v>45343</v>
      </c>
      <c r="F11" s="3">
        <f t="shared" ref="F11" si="25">G11-28</f>
        <v>45344</v>
      </c>
      <c r="G11" s="3">
        <f t="shared" si="20"/>
        <v>45372</v>
      </c>
    </row>
    <row r="12" spans="1:7" ht="17.25" x14ac:dyDescent="0.3">
      <c r="A12" s="9" t="s">
        <v>8</v>
      </c>
      <c r="B12" s="3">
        <f t="shared" ref="B12" si="26">G12-21</f>
        <v>45351</v>
      </c>
      <c r="C12" s="3">
        <f t="shared" ref="C12" si="27">G12-21</f>
        <v>45351</v>
      </c>
      <c r="D12" s="3">
        <f t="shared" ref="D12" si="28">G12-16</f>
        <v>45356</v>
      </c>
      <c r="E12" s="3">
        <f t="shared" ref="E12" si="29">G12-15</f>
        <v>45357</v>
      </c>
      <c r="F12" s="3">
        <f t="shared" ref="F12" si="30">G12-14</f>
        <v>45358</v>
      </c>
      <c r="G12" s="3">
        <f t="shared" si="20"/>
        <v>45372</v>
      </c>
    </row>
    <row r="13" spans="1:7" ht="17.25" x14ac:dyDescent="0.3">
      <c r="A13" s="8" t="s">
        <v>6</v>
      </c>
      <c r="B13" s="1">
        <f t="shared" ref="B13" si="31">G13-105</f>
        <v>45295</v>
      </c>
      <c r="C13" s="1">
        <f t="shared" ref="C13" si="32">G13-104</f>
        <v>45296</v>
      </c>
      <c r="D13" s="1">
        <f t="shared" ref="D13" si="33">G13-58</f>
        <v>45342</v>
      </c>
      <c r="E13" s="1">
        <f t="shared" ref="E13" si="34">G13-57</f>
        <v>45343</v>
      </c>
      <c r="F13" s="1">
        <f t="shared" ref="F13" si="35">G13-56</f>
        <v>45344</v>
      </c>
      <c r="G13" s="1">
        <f t="shared" si="20"/>
        <v>45400</v>
      </c>
    </row>
    <row r="14" spans="1:7" ht="17.25" x14ac:dyDescent="0.3">
      <c r="A14" s="8" t="s">
        <v>7</v>
      </c>
      <c r="B14" s="1">
        <f t="shared" ref="B14" si="36">G14-42</f>
        <v>45358</v>
      </c>
      <c r="C14" s="1">
        <f t="shared" ref="C14" si="37">G14-41</f>
        <v>45359</v>
      </c>
      <c r="D14" s="1">
        <f t="shared" ref="D14" si="38">G14-30</f>
        <v>45370</v>
      </c>
      <c r="E14" s="1">
        <f t="shared" ref="E14" si="39">G14-29</f>
        <v>45371</v>
      </c>
      <c r="F14" s="1">
        <f t="shared" ref="F14" si="40">G14-28</f>
        <v>45372</v>
      </c>
      <c r="G14" s="1">
        <f t="shared" si="20"/>
        <v>45400</v>
      </c>
    </row>
    <row r="15" spans="1:7" ht="17.25" x14ac:dyDescent="0.3">
      <c r="A15" s="8" t="s">
        <v>8</v>
      </c>
      <c r="B15" s="1">
        <f t="shared" ref="B15" si="41">G15-21</f>
        <v>45379</v>
      </c>
      <c r="C15" s="1">
        <f t="shared" ref="C15" si="42">G15-21</f>
        <v>45379</v>
      </c>
      <c r="D15" s="1">
        <f t="shared" ref="D15" si="43">G15-16</f>
        <v>45384</v>
      </c>
      <c r="E15" s="1">
        <f t="shared" ref="E15" si="44">G15-15</f>
        <v>45385</v>
      </c>
      <c r="F15" s="1">
        <f t="shared" ref="F15" si="45">G15-14</f>
        <v>45386</v>
      </c>
      <c r="G15" s="1">
        <f t="shared" si="20"/>
        <v>45400</v>
      </c>
    </row>
    <row r="16" spans="1:7" ht="17.25" x14ac:dyDescent="0.3">
      <c r="A16" s="9" t="s">
        <v>6</v>
      </c>
      <c r="B16" s="3">
        <f t="shared" ref="B16" si="46">G16-105</f>
        <v>45323</v>
      </c>
      <c r="C16" s="3">
        <f t="shared" ref="C16" si="47">G16-104</f>
        <v>45324</v>
      </c>
      <c r="D16" s="3">
        <f t="shared" ref="D16" si="48">G16-58</f>
        <v>45370</v>
      </c>
      <c r="E16" s="3">
        <f t="shared" ref="E16" si="49">G16-57</f>
        <v>45371</v>
      </c>
      <c r="F16" s="3">
        <f t="shared" ref="F16" si="50">G16-56</f>
        <v>45372</v>
      </c>
      <c r="G16" s="3">
        <f t="shared" si="20"/>
        <v>45428</v>
      </c>
    </row>
    <row r="17" spans="1:7" ht="17.25" x14ac:dyDescent="0.3">
      <c r="A17" s="9" t="s">
        <v>7</v>
      </c>
      <c r="B17" s="3">
        <f t="shared" ref="B17" si="51">G17-42</f>
        <v>45386</v>
      </c>
      <c r="C17" s="3">
        <f t="shared" ref="C17" si="52">G17-41</f>
        <v>45387</v>
      </c>
      <c r="D17" s="3">
        <f t="shared" ref="D17" si="53">G17-30</f>
        <v>45398</v>
      </c>
      <c r="E17" s="3">
        <f t="shared" ref="E17" si="54">G17-29</f>
        <v>45399</v>
      </c>
      <c r="F17" s="3">
        <f t="shared" ref="F17" si="55">G17-28</f>
        <v>45400</v>
      </c>
      <c r="G17" s="3">
        <f t="shared" si="20"/>
        <v>45428</v>
      </c>
    </row>
    <row r="18" spans="1:7" ht="17.25" x14ac:dyDescent="0.3">
      <c r="A18" s="9" t="s">
        <v>8</v>
      </c>
      <c r="B18" s="3">
        <f t="shared" ref="B18" si="56">G18-21</f>
        <v>45407</v>
      </c>
      <c r="C18" s="3">
        <f t="shared" ref="C18" si="57">G18-21</f>
        <v>45407</v>
      </c>
      <c r="D18" s="3">
        <f t="shared" ref="D18" si="58">G18-16</f>
        <v>45412</v>
      </c>
      <c r="E18" s="3">
        <f t="shared" ref="E18" si="59">G18-15</f>
        <v>45413</v>
      </c>
      <c r="F18" s="3">
        <f t="shared" ref="F18" si="60">G18-14</f>
        <v>45414</v>
      </c>
      <c r="G18" s="3">
        <f t="shared" si="20"/>
        <v>45428</v>
      </c>
    </row>
    <row r="19" spans="1:7" ht="17.25" x14ac:dyDescent="0.3">
      <c r="A19" s="8" t="s">
        <v>6</v>
      </c>
      <c r="B19" s="1">
        <f t="shared" ref="B19" si="61">G19-105</f>
        <v>45351</v>
      </c>
      <c r="C19" s="1">
        <f t="shared" ref="C19" si="62">G19-104</f>
        <v>45352</v>
      </c>
      <c r="D19" s="1">
        <f t="shared" ref="D19" si="63">G19-58</f>
        <v>45398</v>
      </c>
      <c r="E19" s="1">
        <f t="shared" ref="E19" si="64">G19-57</f>
        <v>45399</v>
      </c>
      <c r="F19" s="1">
        <f t="shared" ref="F19" si="65">G19-56</f>
        <v>45400</v>
      </c>
      <c r="G19" s="1">
        <f t="shared" si="20"/>
        <v>45456</v>
      </c>
    </row>
    <row r="20" spans="1:7" ht="17.25" x14ac:dyDescent="0.3">
      <c r="A20" s="8" t="s">
        <v>7</v>
      </c>
      <c r="B20" s="1">
        <f t="shared" ref="B20" si="66">G20-42</f>
        <v>45414</v>
      </c>
      <c r="C20" s="1">
        <f t="shared" ref="C20" si="67">G20-41</f>
        <v>45415</v>
      </c>
      <c r="D20" s="1">
        <f t="shared" ref="D20" si="68">G20-30</f>
        <v>45426</v>
      </c>
      <c r="E20" s="1">
        <f t="shared" ref="E20" si="69">G20-29</f>
        <v>45427</v>
      </c>
      <c r="F20" s="1">
        <f t="shared" ref="F20" si="70">G20-28</f>
        <v>45428</v>
      </c>
      <c r="G20" s="1">
        <f t="shared" si="20"/>
        <v>45456</v>
      </c>
    </row>
    <row r="21" spans="1:7" ht="17.25" x14ac:dyDescent="0.3">
      <c r="A21" s="8" t="s">
        <v>8</v>
      </c>
      <c r="B21" s="1">
        <f t="shared" ref="B21" si="71">G21-21</f>
        <v>45435</v>
      </c>
      <c r="C21" s="1">
        <f t="shared" ref="C21" si="72">G21-21</f>
        <v>45435</v>
      </c>
      <c r="D21" s="1">
        <f t="shared" ref="D21" si="73">G21-16</f>
        <v>45440</v>
      </c>
      <c r="E21" s="1">
        <f t="shared" ref="E21" si="74">G21-15</f>
        <v>45441</v>
      </c>
      <c r="F21" s="1">
        <f t="shared" ref="F21" si="75">G21-14</f>
        <v>45442</v>
      </c>
      <c r="G21" s="1">
        <f t="shared" si="20"/>
        <v>45456</v>
      </c>
    </row>
    <row r="22" spans="1:7" ht="17.25" x14ac:dyDescent="0.3">
      <c r="A22" s="9" t="s">
        <v>6</v>
      </c>
      <c r="B22" s="3">
        <f t="shared" ref="B22" si="76">G22-105</f>
        <v>45379</v>
      </c>
      <c r="C22" s="3">
        <f t="shared" ref="C22" si="77">G22-104</f>
        <v>45380</v>
      </c>
      <c r="D22" s="3">
        <f t="shared" ref="D22" si="78">G22-58</f>
        <v>45426</v>
      </c>
      <c r="E22" s="3">
        <f t="shared" ref="E22" si="79">G22-57</f>
        <v>45427</v>
      </c>
      <c r="F22" s="3">
        <f t="shared" ref="F22" si="80">G22-56</f>
        <v>45428</v>
      </c>
      <c r="G22" s="3">
        <f t="shared" si="20"/>
        <v>45484</v>
      </c>
    </row>
    <row r="23" spans="1:7" ht="17.25" x14ac:dyDescent="0.3">
      <c r="A23" s="9" t="s">
        <v>7</v>
      </c>
      <c r="B23" s="3">
        <f t="shared" ref="B23" si="81">G23-42</f>
        <v>45442</v>
      </c>
      <c r="C23" s="3">
        <f t="shared" ref="C23" si="82">G23-41</f>
        <v>45443</v>
      </c>
      <c r="D23" s="3">
        <f t="shared" ref="D23" si="83">G23-30</f>
        <v>45454</v>
      </c>
      <c r="E23" s="3">
        <f t="shared" ref="E23" si="84">G23-29</f>
        <v>45455</v>
      </c>
      <c r="F23" s="3">
        <f t="shared" ref="F23" si="85">G23-28</f>
        <v>45456</v>
      </c>
      <c r="G23" s="3">
        <f t="shared" si="20"/>
        <v>45484</v>
      </c>
    </row>
    <row r="24" spans="1:7" ht="17.25" x14ac:dyDescent="0.3">
      <c r="A24" s="9" t="s">
        <v>8</v>
      </c>
      <c r="B24" s="3">
        <f t="shared" ref="B24" si="86">G24-21</f>
        <v>45463</v>
      </c>
      <c r="C24" s="3">
        <f t="shared" ref="C24" si="87">G24-21</f>
        <v>45463</v>
      </c>
      <c r="D24" s="3">
        <f t="shared" ref="D24" si="88">G24-16</f>
        <v>45468</v>
      </c>
      <c r="E24" s="3">
        <f t="shared" ref="E24" si="89">G24-15</f>
        <v>45469</v>
      </c>
      <c r="F24" s="3">
        <f t="shared" ref="F24" si="90">G24-14</f>
        <v>45470</v>
      </c>
      <c r="G24" s="3">
        <f t="shared" si="20"/>
        <v>45484</v>
      </c>
    </row>
    <row r="25" spans="1:7" ht="17.25" x14ac:dyDescent="0.3">
      <c r="A25" s="8" t="s">
        <v>6</v>
      </c>
      <c r="B25" s="1">
        <f t="shared" ref="B25" si="91">G25-105</f>
        <v>45407</v>
      </c>
      <c r="C25" s="1">
        <f t="shared" ref="C25" si="92">G25-104</f>
        <v>45408</v>
      </c>
      <c r="D25" s="1">
        <f t="shared" ref="D25" si="93">G25-58</f>
        <v>45454</v>
      </c>
      <c r="E25" s="1">
        <f t="shared" ref="E25" si="94">G25-57</f>
        <v>45455</v>
      </c>
      <c r="F25" s="1">
        <f t="shared" ref="F25" si="95">G25-56</f>
        <v>45456</v>
      </c>
      <c r="G25" s="1">
        <f t="shared" si="20"/>
        <v>45512</v>
      </c>
    </row>
    <row r="26" spans="1:7" ht="17.25" x14ac:dyDescent="0.3">
      <c r="A26" s="8" t="s">
        <v>7</v>
      </c>
      <c r="B26" s="1">
        <f t="shared" ref="B26" si="96">G26-42</f>
        <v>45470</v>
      </c>
      <c r="C26" s="1">
        <f t="shared" ref="C26" si="97">G26-41</f>
        <v>45471</v>
      </c>
      <c r="D26" s="1">
        <f t="shared" ref="D26" si="98">G26-30</f>
        <v>45482</v>
      </c>
      <c r="E26" s="1">
        <f t="shared" ref="E26" si="99">G26-29</f>
        <v>45483</v>
      </c>
      <c r="F26" s="1">
        <f t="shared" ref="F26" si="100">G26-28</f>
        <v>45484</v>
      </c>
      <c r="G26" s="1">
        <f t="shared" si="20"/>
        <v>45512</v>
      </c>
    </row>
    <row r="27" spans="1:7" ht="17.25" x14ac:dyDescent="0.3">
      <c r="A27" s="8" t="s">
        <v>8</v>
      </c>
      <c r="B27" s="1">
        <f t="shared" ref="B27" si="101">G27-21</f>
        <v>45491</v>
      </c>
      <c r="C27" s="1">
        <f t="shared" ref="C27" si="102">G27-21</f>
        <v>45491</v>
      </c>
      <c r="D27" s="1">
        <f t="shared" ref="D27" si="103">G27-16</f>
        <v>45496</v>
      </c>
      <c r="E27" s="1">
        <f t="shared" ref="E27" si="104">G27-15</f>
        <v>45497</v>
      </c>
      <c r="F27" s="1">
        <f t="shared" ref="F27" si="105">G27-14</f>
        <v>45498</v>
      </c>
      <c r="G27" s="1">
        <f t="shared" si="20"/>
        <v>45512</v>
      </c>
    </row>
    <row r="28" spans="1:7" ht="17.25" x14ac:dyDescent="0.3">
      <c r="A28" s="9" t="s">
        <v>6</v>
      </c>
      <c r="B28" s="3">
        <f t="shared" ref="B28" si="106">G28-105</f>
        <v>45435</v>
      </c>
      <c r="C28" s="3">
        <f t="shared" ref="C28" si="107">G28-104</f>
        <v>45436</v>
      </c>
      <c r="D28" s="3">
        <f t="shared" ref="D28" si="108">G28-58</f>
        <v>45482</v>
      </c>
      <c r="E28" s="3">
        <f t="shared" ref="E28" si="109">G28-57</f>
        <v>45483</v>
      </c>
      <c r="F28" s="3">
        <f t="shared" ref="F28" si="110">G28-56</f>
        <v>45484</v>
      </c>
      <c r="G28" s="3">
        <f t="shared" si="20"/>
        <v>45540</v>
      </c>
    </row>
    <row r="29" spans="1:7" ht="17.25" x14ac:dyDescent="0.3">
      <c r="A29" s="9" t="s">
        <v>7</v>
      </c>
      <c r="B29" s="3">
        <f t="shared" ref="B29" si="111">G29-42</f>
        <v>45498</v>
      </c>
      <c r="C29" s="3">
        <f t="shared" ref="C29" si="112">G29-41</f>
        <v>45499</v>
      </c>
      <c r="D29" s="3">
        <f t="shared" ref="D29" si="113">G29-30</f>
        <v>45510</v>
      </c>
      <c r="E29" s="3">
        <f t="shared" ref="E29" si="114">G29-29</f>
        <v>45511</v>
      </c>
      <c r="F29" s="3">
        <f t="shared" ref="F29" si="115">G29-28</f>
        <v>45512</v>
      </c>
      <c r="G29" s="3">
        <f t="shared" si="20"/>
        <v>45540</v>
      </c>
    </row>
    <row r="30" spans="1:7" ht="17.25" x14ac:dyDescent="0.3">
      <c r="A30" s="9" t="s">
        <v>8</v>
      </c>
      <c r="B30" s="3">
        <f t="shared" ref="B30" si="116">G30-21</f>
        <v>45519</v>
      </c>
      <c r="C30" s="3">
        <f t="shared" ref="C30" si="117">G30-21</f>
        <v>45519</v>
      </c>
      <c r="D30" s="3">
        <f t="shared" ref="D30" si="118">G30-16</f>
        <v>45524</v>
      </c>
      <c r="E30" s="3">
        <f t="shared" ref="E30" si="119">G30-15</f>
        <v>45525</v>
      </c>
      <c r="F30" s="3">
        <f t="shared" ref="F30" si="120">G30-14</f>
        <v>45526</v>
      </c>
      <c r="G30" s="3">
        <f t="shared" si="20"/>
        <v>45540</v>
      </c>
    </row>
    <row r="31" spans="1:7" ht="17.25" x14ac:dyDescent="0.3">
      <c r="A31" s="8" t="s">
        <v>6</v>
      </c>
      <c r="B31" s="1">
        <f t="shared" ref="B31" si="121">G31-105</f>
        <v>45463</v>
      </c>
      <c r="C31" s="1">
        <f t="shared" ref="C31" si="122">G31-104</f>
        <v>45464</v>
      </c>
      <c r="D31" s="1">
        <f t="shared" ref="D31" si="123">G31-58</f>
        <v>45510</v>
      </c>
      <c r="E31" s="1">
        <f t="shared" ref="E31" si="124">G31-57</f>
        <v>45511</v>
      </c>
      <c r="F31" s="1">
        <f t="shared" ref="F31" si="125">G31-56</f>
        <v>45512</v>
      </c>
      <c r="G31" s="1">
        <f t="shared" si="20"/>
        <v>45568</v>
      </c>
    </row>
    <row r="32" spans="1:7" ht="17.25" x14ac:dyDescent="0.3">
      <c r="A32" s="8" t="s">
        <v>7</v>
      </c>
      <c r="B32" s="1">
        <f t="shared" ref="B32" si="126">G32-42</f>
        <v>45526</v>
      </c>
      <c r="C32" s="1">
        <f t="shared" ref="C32" si="127">G32-41</f>
        <v>45527</v>
      </c>
      <c r="D32" s="1">
        <f t="shared" ref="D32" si="128">G32-30</f>
        <v>45538</v>
      </c>
      <c r="E32" s="1">
        <f t="shared" ref="E32" si="129">G32-29</f>
        <v>45539</v>
      </c>
      <c r="F32" s="1">
        <f t="shared" ref="F32" si="130">G32-28</f>
        <v>45540</v>
      </c>
      <c r="G32" s="1">
        <f t="shared" si="20"/>
        <v>45568</v>
      </c>
    </row>
    <row r="33" spans="1:7" ht="17.25" x14ac:dyDescent="0.3">
      <c r="A33" s="8" t="s">
        <v>8</v>
      </c>
      <c r="B33" s="1">
        <f t="shared" ref="B33" si="131">G33-21</f>
        <v>45547</v>
      </c>
      <c r="C33" s="1">
        <f t="shared" ref="C33" si="132">G33-21</f>
        <v>45547</v>
      </c>
      <c r="D33" s="1">
        <f t="shared" ref="D33" si="133">G33-16</f>
        <v>45552</v>
      </c>
      <c r="E33" s="1">
        <f t="shared" ref="E33" si="134">G33-15</f>
        <v>45553</v>
      </c>
      <c r="F33" s="1">
        <f t="shared" ref="F33" si="135">G33-14</f>
        <v>45554</v>
      </c>
      <c r="G33" s="1">
        <f t="shared" si="20"/>
        <v>45568</v>
      </c>
    </row>
    <row r="34" spans="1:7" ht="17.25" x14ac:dyDescent="0.3">
      <c r="A34" s="9" t="s">
        <v>6</v>
      </c>
      <c r="B34" s="3">
        <f t="shared" ref="B34" si="136">G34-105</f>
        <v>45491</v>
      </c>
      <c r="C34" s="3">
        <f t="shared" ref="C34" si="137">G34-104</f>
        <v>45492</v>
      </c>
      <c r="D34" s="3">
        <f t="shared" ref="D34" si="138">G34-58</f>
        <v>45538</v>
      </c>
      <c r="E34" s="3">
        <f t="shared" ref="E34" si="139">G34-57</f>
        <v>45539</v>
      </c>
      <c r="F34" s="3">
        <f t="shared" ref="F34" si="140">G34-56</f>
        <v>45540</v>
      </c>
      <c r="G34" s="3">
        <f t="shared" si="20"/>
        <v>45596</v>
      </c>
    </row>
    <row r="35" spans="1:7" ht="17.25" x14ac:dyDescent="0.3">
      <c r="A35" s="9" t="s">
        <v>7</v>
      </c>
      <c r="B35" s="3">
        <f t="shared" ref="B35" si="141">G35-42</f>
        <v>45554</v>
      </c>
      <c r="C35" s="3">
        <f t="shared" ref="C35" si="142">G35-41</f>
        <v>45555</v>
      </c>
      <c r="D35" s="3">
        <f t="shared" ref="D35" si="143">G35-30</f>
        <v>45566</v>
      </c>
      <c r="E35" s="3">
        <f t="shared" ref="E35" si="144">G35-29</f>
        <v>45567</v>
      </c>
      <c r="F35" s="3">
        <f t="shared" ref="F35" si="145">G35-28</f>
        <v>45568</v>
      </c>
      <c r="G35" s="3">
        <f t="shared" si="20"/>
        <v>45596</v>
      </c>
    </row>
    <row r="36" spans="1:7" ht="17.25" x14ac:dyDescent="0.3">
      <c r="A36" s="9" t="s">
        <v>8</v>
      </c>
      <c r="B36" s="3">
        <f t="shared" ref="B36" si="146">G36-21</f>
        <v>45575</v>
      </c>
      <c r="C36" s="3">
        <f t="shared" ref="C36" si="147">G36-21</f>
        <v>45575</v>
      </c>
      <c r="D36" s="3">
        <f t="shared" ref="D36" si="148">G36-16</f>
        <v>45580</v>
      </c>
      <c r="E36" s="3">
        <f t="shared" ref="E36" si="149">G36-15</f>
        <v>45581</v>
      </c>
      <c r="F36" s="3">
        <f t="shared" ref="F36" si="150">G36-14</f>
        <v>45582</v>
      </c>
      <c r="G36" s="3">
        <f t="shared" si="20"/>
        <v>45596</v>
      </c>
    </row>
    <row r="37" spans="1:7" ht="17.25" x14ac:dyDescent="0.3">
      <c r="A37" s="8" t="s">
        <v>6</v>
      </c>
      <c r="B37" s="1">
        <f t="shared" ref="B37" si="151">G37-105</f>
        <v>45519</v>
      </c>
      <c r="C37" s="1">
        <f t="shared" ref="C37" si="152">G37-104</f>
        <v>45520</v>
      </c>
      <c r="D37" s="1">
        <f t="shared" ref="D37" si="153">G37-58</f>
        <v>45566</v>
      </c>
      <c r="E37" s="1">
        <f t="shared" ref="E37" si="154">G37-57</f>
        <v>45567</v>
      </c>
      <c r="F37" s="1">
        <f t="shared" ref="F37" si="155">G37-56</f>
        <v>45568</v>
      </c>
      <c r="G37" s="1">
        <f t="shared" si="20"/>
        <v>45624</v>
      </c>
    </row>
    <row r="38" spans="1:7" ht="17.25" x14ac:dyDescent="0.3">
      <c r="A38" s="8" t="s">
        <v>7</v>
      </c>
      <c r="B38" s="1">
        <f t="shared" ref="B38" si="156">G38-42</f>
        <v>45582</v>
      </c>
      <c r="C38" s="1">
        <f t="shared" ref="C38" si="157">G38-41</f>
        <v>45583</v>
      </c>
      <c r="D38" s="1">
        <f t="shared" ref="D38" si="158">G38-30</f>
        <v>45594</v>
      </c>
      <c r="E38" s="1">
        <f t="shared" ref="E38" si="159">G38-29</f>
        <v>45595</v>
      </c>
      <c r="F38" s="1">
        <f t="shared" ref="F38" si="160">G38-28</f>
        <v>45596</v>
      </c>
      <c r="G38" s="1">
        <f t="shared" si="20"/>
        <v>45624</v>
      </c>
    </row>
    <row r="39" spans="1:7" ht="17.25" x14ac:dyDescent="0.3">
      <c r="A39" s="8" t="s">
        <v>8</v>
      </c>
      <c r="B39" s="1">
        <f t="shared" ref="B39" si="161">G39-21</f>
        <v>45603</v>
      </c>
      <c r="C39" s="1">
        <f t="shared" ref="C39" si="162">G39-21</f>
        <v>45603</v>
      </c>
      <c r="D39" s="1">
        <f t="shared" ref="D39" si="163">G39-16</f>
        <v>45608</v>
      </c>
      <c r="E39" s="1">
        <f t="shared" ref="E39" si="164">G39-15</f>
        <v>45609</v>
      </c>
      <c r="F39" s="1">
        <f t="shared" ref="F39" si="165">G39-14</f>
        <v>45610</v>
      </c>
      <c r="G39" s="1">
        <f t="shared" si="20"/>
        <v>45624</v>
      </c>
    </row>
    <row r="40" spans="1:7" ht="17.25" x14ac:dyDescent="0.3">
      <c r="A40" s="9" t="s">
        <v>6</v>
      </c>
      <c r="B40" s="3">
        <f t="shared" ref="B40" si="166">G40-105</f>
        <v>45547</v>
      </c>
      <c r="C40" s="3">
        <f t="shared" ref="C40" si="167">G40-104</f>
        <v>45548</v>
      </c>
      <c r="D40" s="3">
        <f t="shared" ref="D40" si="168">G40-58</f>
        <v>45594</v>
      </c>
      <c r="E40" s="3">
        <f t="shared" ref="E40" si="169">G40-57</f>
        <v>45595</v>
      </c>
      <c r="F40" s="3">
        <f t="shared" ref="F40" si="170">G40-56</f>
        <v>45596</v>
      </c>
      <c r="G40" s="3">
        <f t="shared" si="20"/>
        <v>45652</v>
      </c>
    </row>
    <row r="41" spans="1:7" ht="17.25" x14ac:dyDescent="0.3">
      <c r="A41" s="9" t="s">
        <v>7</v>
      </c>
      <c r="B41" s="3">
        <f t="shared" ref="B41" si="171">G41-42</f>
        <v>45610</v>
      </c>
      <c r="C41" s="3">
        <f t="shared" ref="C41" si="172">G41-41</f>
        <v>45611</v>
      </c>
      <c r="D41" s="3">
        <f t="shared" ref="D41" si="173">G41-30</f>
        <v>45622</v>
      </c>
      <c r="E41" s="3">
        <f t="shared" ref="E41" si="174">G41-29</f>
        <v>45623</v>
      </c>
      <c r="F41" s="3">
        <f t="shared" ref="F41" si="175">G41-28</f>
        <v>45624</v>
      </c>
      <c r="G41" s="3">
        <f t="shared" si="20"/>
        <v>45652</v>
      </c>
    </row>
    <row r="42" spans="1:7" ht="17.25" x14ac:dyDescent="0.3">
      <c r="A42" s="9" t="s">
        <v>8</v>
      </c>
      <c r="B42" s="3">
        <f t="shared" ref="B42" si="176">G42-21</f>
        <v>45631</v>
      </c>
      <c r="C42" s="3">
        <f t="shared" ref="C42" si="177">G42-21</f>
        <v>45631</v>
      </c>
      <c r="D42" s="3">
        <f t="shared" ref="D42" si="178">G42-16</f>
        <v>45636</v>
      </c>
      <c r="E42" s="3">
        <f t="shared" ref="E42" si="179">G42-15</f>
        <v>45637</v>
      </c>
      <c r="F42" s="3">
        <f t="shared" ref="F42" si="180">G42-14</f>
        <v>45638</v>
      </c>
      <c r="G42" s="3">
        <f t="shared" si="20"/>
        <v>45652</v>
      </c>
    </row>
    <row r="43" spans="1:7" ht="17.25" x14ac:dyDescent="0.3">
      <c r="A43" s="8" t="s">
        <v>6</v>
      </c>
      <c r="B43" s="1">
        <f t="shared" ref="B43" si="181">G43-105</f>
        <v>45575</v>
      </c>
      <c r="C43" s="1">
        <f t="shared" ref="C43" si="182">G43-104</f>
        <v>45576</v>
      </c>
      <c r="D43" s="1">
        <f t="shared" ref="D43" si="183">G43-58</f>
        <v>45622</v>
      </c>
      <c r="E43" s="1">
        <f t="shared" ref="E43" si="184">G43-57</f>
        <v>45623</v>
      </c>
      <c r="F43" s="1">
        <f t="shared" ref="F43" si="185">G43-56</f>
        <v>45624</v>
      </c>
      <c r="G43" s="1">
        <f t="shared" si="20"/>
        <v>45680</v>
      </c>
    </row>
    <row r="44" spans="1:7" ht="17.25" x14ac:dyDescent="0.3">
      <c r="A44" s="8" t="s">
        <v>7</v>
      </c>
      <c r="B44" s="1">
        <f t="shared" ref="B44" si="186">G44-42</f>
        <v>45638</v>
      </c>
      <c r="C44" s="1">
        <f t="shared" ref="C44" si="187">G44-41</f>
        <v>45639</v>
      </c>
      <c r="D44" s="1">
        <f t="shared" ref="D44" si="188">G44-30</f>
        <v>45650</v>
      </c>
      <c r="E44" s="1">
        <f t="shared" ref="E44" si="189">G44-29</f>
        <v>45651</v>
      </c>
      <c r="F44" s="1">
        <f t="shared" ref="F44" si="190">G44-28</f>
        <v>45652</v>
      </c>
      <c r="G44" s="1">
        <f t="shared" si="20"/>
        <v>45680</v>
      </c>
    </row>
    <row r="45" spans="1:7" ht="17.25" x14ac:dyDescent="0.3">
      <c r="A45" s="8" t="s">
        <v>8</v>
      </c>
      <c r="B45" s="1">
        <f t="shared" ref="B45" si="191">G45-21</f>
        <v>45659</v>
      </c>
      <c r="C45" s="1">
        <f t="shared" ref="C45" si="192">G45-21</f>
        <v>45659</v>
      </c>
      <c r="D45" s="1">
        <f t="shared" ref="D45" si="193">G45-16</f>
        <v>45664</v>
      </c>
      <c r="E45" s="1">
        <f t="shared" ref="E45" si="194">G45-15</f>
        <v>45665</v>
      </c>
      <c r="F45" s="1">
        <f t="shared" ref="F45" si="195">G45-14</f>
        <v>45666</v>
      </c>
      <c r="G45" s="1">
        <f t="shared" si="20"/>
        <v>45680</v>
      </c>
    </row>
    <row r="46" spans="1:7" ht="17.25" x14ac:dyDescent="0.3">
      <c r="A46" s="9" t="s">
        <v>6</v>
      </c>
      <c r="B46" s="3">
        <f t="shared" ref="B46" si="196">G46-105</f>
        <v>45603</v>
      </c>
      <c r="C46" s="3">
        <f t="shared" ref="C46" si="197">G46-104</f>
        <v>45604</v>
      </c>
      <c r="D46" s="3">
        <f t="shared" ref="D46" si="198">G46-58</f>
        <v>45650</v>
      </c>
      <c r="E46" s="3">
        <f t="shared" ref="E46" si="199">G46-57</f>
        <v>45651</v>
      </c>
      <c r="F46" s="3">
        <f t="shared" ref="F46" si="200">G46-56</f>
        <v>45652</v>
      </c>
      <c r="G46" s="3">
        <f t="shared" si="20"/>
        <v>45708</v>
      </c>
    </row>
    <row r="47" spans="1:7" ht="17.25" x14ac:dyDescent="0.3">
      <c r="A47" s="9" t="s">
        <v>7</v>
      </c>
      <c r="B47" s="3">
        <f t="shared" ref="B47" si="201">G47-42</f>
        <v>45666</v>
      </c>
      <c r="C47" s="3">
        <f t="shared" ref="C47" si="202">G47-41</f>
        <v>45667</v>
      </c>
      <c r="D47" s="3">
        <f t="shared" ref="D47" si="203">G47-30</f>
        <v>45678</v>
      </c>
      <c r="E47" s="3">
        <f t="shared" ref="E47" si="204">G47-29</f>
        <v>45679</v>
      </c>
      <c r="F47" s="3">
        <f t="shared" ref="F47" si="205">G47-28</f>
        <v>45680</v>
      </c>
      <c r="G47" s="3">
        <f t="shared" si="20"/>
        <v>45708</v>
      </c>
    </row>
    <row r="48" spans="1:7" ht="17.25" x14ac:dyDescent="0.3">
      <c r="A48" s="9" t="s">
        <v>8</v>
      </c>
      <c r="B48" s="3">
        <f t="shared" ref="B48" si="206">G48-21</f>
        <v>45687</v>
      </c>
      <c r="C48" s="3">
        <f t="shared" ref="C48" si="207">G48-21</f>
        <v>45687</v>
      </c>
      <c r="D48" s="3">
        <f t="shared" ref="D48" si="208">G48-16</f>
        <v>45692</v>
      </c>
      <c r="E48" s="3">
        <f t="shared" ref="E48" si="209">G48-15</f>
        <v>45693</v>
      </c>
      <c r="F48" s="3">
        <f t="shared" ref="F48" si="210">G48-14</f>
        <v>45694</v>
      </c>
      <c r="G48" s="3">
        <f t="shared" si="20"/>
        <v>45708</v>
      </c>
    </row>
    <row r="49" spans="1:7" ht="17.25" x14ac:dyDescent="0.3">
      <c r="A49" s="8" t="s">
        <v>6</v>
      </c>
      <c r="B49" s="1">
        <f t="shared" ref="B49" si="211">G49-105</f>
        <v>45631</v>
      </c>
      <c r="C49" s="1">
        <f t="shared" ref="C49" si="212">G49-104</f>
        <v>45632</v>
      </c>
      <c r="D49" s="1">
        <f t="shared" ref="D49" si="213">G49-58</f>
        <v>45678</v>
      </c>
      <c r="E49" s="1">
        <f t="shared" ref="E49" si="214">G49-57</f>
        <v>45679</v>
      </c>
      <c r="F49" s="1">
        <f t="shared" ref="F49" si="215">G49-56</f>
        <v>45680</v>
      </c>
      <c r="G49" s="1">
        <f t="shared" si="20"/>
        <v>45736</v>
      </c>
    </row>
    <row r="50" spans="1:7" ht="17.25" x14ac:dyDescent="0.3">
      <c r="A50" s="8" t="s">
        <v>7</v>
      </c>
      <c r="B50" s="1">
        <f t="shared" ref="B50" si="216">G50-42</f>
        <v>45694</v>
      </c>
      <c r="C50" s="1">
        <f t="shared" ref="C50" si="217">G50-41</f>
        <v>45695</v>
      </c>
      <c r="D50" s="1">
        <f t="shared" ref="D50" si="218">G50-30</f>
        <v>45706</v>
      </c>
      <c r="E50" s="1">
        <f t="shared" ref="E50" si="219">G50-29</f>
        <v>45707</v>
      </c>
      <c r="F50" s="1">
        <f t="shared" ref="F50" si="220">G50-28</f>
        <v>45708</v>
      </c>
      <c r="G50" s="1">
        <f t="shared" si="20"/>
        <v>45736</v>
      </c>
    </row>
    <row r="51" spans="1:7" ht="17.25" x14ac:dyDescent="0.3">
      <c r="A51" s="8" t="s">
        <v>8</v>
      </c>
      <c r="B51" s="1">
        <f t="shared" ref="B51" si="221">G51-21</f>
        <v>45715</v>
      </c>
      <c r="C51" s="1">
        <f t="shared" ref="C51" si="222">G51-21</f>
        <v>45715</v>
      </c>
      <c r="D51" s="1">
        <f t="shared" ref="D51" si="223">G51-16</f>
        <v>45720</v>
      </c>
      <c r="E51" s="1">
        <f t="shared" ref="E51" si="224">G51-15</f>
        <v>45721</v>
      </c>
      <c r="F51" s="1">
        <f t="shared" ref="F51" si="225">G51-14</f>
        <v>45722</v>
      </c>
      <c r="G51" s="1">
        <f t="shared" si="20"/>
        <v>45736</v>
      </c>
    </row>
    <row r="52" spans="1:7" ht="17.25" x14ac:dyDescent="0.3">
      <c r="A52" s="9" t="s">
        <v>6</v>
      </c>
      <c r="B52" s="3">
        <f t="shared" ref="B52" si="226">G52-105</f>
        <v>45659</v>
      </c>
      <c r="C52" s="3">
        <f t="shared" ref="C52" si="227">G52-104</f>
        <v>45660</v>
      </c>
      <c r="D52" s="3">
        <f t="shared" ref="D52" si="228">G52-58</f>
        <v>45706</v>
      </c>
      <c r="E52" s="3">
        <f t="shared" ref="E52" si="229">G52-57</f>
        <v>45707</v>
      </c>
      <c r="F52" s="3">
        <f t="shared" ref="F52" si="230">G52-56</f>
        <v>45708</v>
      </c>
      <c r="G52" s="3">
        <f t="shared" si="20"/>
        <v>45764</v>
      </c>
    </row>
    <row r="53" spans="1:7" ht="17.25" x14ac:dyDescent="0.3">
      <c r="A53" s="9" t="s">
        <v>7</v>
      </c>
      <c r="B53" s="3">
        <f t="shared" ref="B53" si="231">G53-42</f>
        <v>45722</v>
      </c>
      <c r="C53" s="3">
        <f t="shared" ref="C53" si="232">G53-41</f>
        <v>45723</v>
      </c>
      <c r="D53" s="3">
        <f t="shared" ref="D53" si="233">G53-30</f>
        <v>45734</v>
      </c>
      <c r="E53" s="3">
        <f t="shared" ref="E53" si="234">G53-29</f>
        <v>45735</v>
      </c>
      <c r="F53" s="3">
        <f t="shared" ref="F53" si="235">G53-28</f>
        <v>45736</v>
      </c>
      <c r="G53" s="3">
        <f t="shared" si="20"/>
        <v>45764</v>
      </c>
    </row>
    <row r="54" spans="1:7" ht="17.25" x14ac:dyDescent="0.3">
      <c r="A54" s="9" t="s">
        <v>8</v>
      </c>
      <c r="B54" s="3">
        <f t="shared" ref="B54" si="236">G54-21</f>
        <v>45743</v>
      </c>
      <c r="C54" s="3">
        <f t="shared" ref="C54" si="237">G54-21</f>
        <v>45743</v>
      </c>
      <c r="D54" s="3">
        <f t="shared" ref="D54" si="238">G54-16</f>
        <v>45748</v>
      </c>
      <c r="E54" s="3">
        <f t="shared" ref="E54" si="239">G54-15</f>
        <v>45749</v>
      </c>
      <c r="F54" s="3">
        <f t="shared" ref="F54" si="240">G54-14</f>
        <v>45750</v>
      </c>
      <c r="G54" s="3">
        <f t="shared" si="20"/>
        <v>45764</v>
      </c>
    </row>
    <row r="55" spans="1:7" ht="17.25" x14ac:dyDescent="0.3">
      <c r="A55" s="8" t="s">
        <v>6</v>
      </c>
      <c r="B55" s="1">
        <f t="shared" ref="B55" si="241">G55-105</f>
        <v>45687</v>
      </c>
      <c r="C55" s="1">
        <f t="shared" ref="C55" si="242">G55-104</f>
        <v>45688</v>
      </c>
      <c r="D55" s="1">
        <f t="shared" ref="D55" si="243">G55-58</f>
        <v>45734</v>
      </c>
      <c r="E55" s="1">
        <f t="shared" ref="E55" si="244">G55-57</f>
        <v>45735</v>
      </c>
      <c r="F55" s="1">
        <f t="shared" ref="F55" si="245">G55-56</f>
        <v>45736</v>
      </c>
      <c r="G55" s="1">
        <f t="shared" si="20"/>
        <v>45792</v>
      </c>
    </row>
    <row r="56" spans="1:7" ht="17.25" x14ac:dyDescent="0.3">
      <c r="A56" s="8" t="s">
        <v>7</v>
      </c>
      <c r="B56" s="1">
        <f t="shared" ref="B56" si="246">G56-42</f>
        <v>45750</v>
      </c>
      <c r="C56" s="1">
        <f t="shared" ref="C56" si="247">G56-41</f>
        <v>45751</v>
      </c>
      <c r="D56" s="1">
        <f t="shared" ref="D56" si="248">G56-30</f>
        <v>45762</v>
      </c>
      <c r="E56" s="1">
        <f t="shared" ref="E56" si="249">G56-29</f>
        <v>45763</v>
      </c>
      <c r="F56" s="1">
        <f t="shared" ref="F56" si="250">G56-28</f>
        <v>45764</v>
      </c>
      <c r="G56" s="1">
        <f t="shared" si="20"/>
        <v>45792</v>
      </c>
    </row>
    <row r="57" spans="1:7" ht="17.25" x14ac:dyDescent="0.3">
      <c r="A57" s="8" t="s">
        <v>8</v>
      </c>
      <c r="B57" s="1">
        <f t="shared" ref="B57" si="251">G57-21</f>
        <v>45771</v>
      </c>
      <c r="C57" s="1">
        <f t="shared" ref="C57" si="252">G57-21</f>
        <v>45771</v>
      </c>
      <c r="D57" s="1">
        <f t="shared" ref="D57" si="253">G57-16</f>
        <v>45776</v>
      </c>
      <c r="E57" s="1">
        <f t="shared" ref="E57" si="254">G57-15</f>
        <v>45777</v>
      </c>
      <c r="F57" s="1">
        <f t="shared" ref="F57" si="255">G57-14</f>
        <v>45778</v>
      </c>
      <c r="G57" s="1">
        <f t="shared" si="20"/>
        <v>45792</v>
      </c>
    </row>
    <row r="58" spans="1:7" ht="17.25" x14ac:dyDescent="0.3">
      <c r="A58" s="9" t="s">
        <v>6</v>
      </c>
      <c r="B58" s="3">
        <f t="shared" ref="B58" si="256">G58-105</f>
        <v>45715</v>
      </c>
      <c r="C58" s="3">
        <f t="shared" ref="C58" si="257">G58-104</f>
        <v>45716</v>
      </c>
      <c r="D58" s="3">
        <f t="shared" ref="D58" si="258">G58-58</f>
        <v>45762</v>
      </c>
      <c r="E58" s="3">
        <f t="shared" ref="E58" si="259">G58-57</f>
        <v>45763</v>
      </c>
      <c r="F58" s="3">
        <f t="shared" ref="F58" si="260">G58-56</f>
        <v>45764</v>
      </c>
      <c r="G58" s="3">
        <f t="shared" si="20"/>
        <v>45820</v>
      </c>
    </row>
    <row r="59" spans="1:7" ht="17.25" x14ac:dyDescent="0.3">
      <c r="A59" s="9" t="s">
        <v>7</v>
      </c>
      <c r="B59" s="3">
        <f t="shared" ref="B59" si="261">G59-42</f>
        <v>45778</v>
      </c>
      <c r="C59" s="3">
        <f t="shared" ref="C59" si="262">G59-41</f>
        <v>45779</v>
      </c>
      <c r="D59" s="3">
        <f t="shared" ref="D59" si="263">G59-30</f>
        <v>45790</v>
      </c>
      <c r="E59" s="3">
        <f t="shared" ref="E59" si="264">G59-29</f>
        <v>45791</v>
      </c>
      <c r="F59" s="3">
        <f t="shared" ref="F59" si="265">G59-28</f>
        <v>45792</v>
      </c>
      <c r="G59" s="3">
        <f t="shared" si="20"/>
        <v>45820</v>
      </c>
    </row>
    <row r="60" spans="1:7" ht="17.25" x14ac:dyDescent="0.3">
      <c r="A60" s="9" t="s">
        <v>8</v>
      </c>
      <c r="B60" s="3">
        <f t="shared" ref="B60" si="266">G60-21</f>
        <v>45799</v>
      </c>
      <c r="C60" s="3">
        <f t="shared" ref="C60" si="267">G60-21</f>
        <v>45799</v>
      </c>
      <c r="D60" s="3">
        <f t="shared" ref="D60" si="268">G60-16</f>
        <v>45804</v>
      </c>
      <c r="E60" s="3">
        <f t="shared" ref="E60" si="269">G60-15</f>
        <v>45805</v>
      </c>
      <c r="F60" s="3">
        <f t="shared" ref="F60" si="270">G60-14</f>
        <v>45806</v>
      </c>
      <c r="G60" s="3">
        <f t="shared" si="20"/>
        <v>45820</v>
      </c>
    </row>
    <row r="61" spans="1:7" ht="17.25" x14ac:dyDescent="0.3">
      <c r="A61" s="8" t="s">
        <v>6</v>
      </c>
      <c r="B61" s="1">
        <f t="shared" ref="B61" si="271">G61-105</f>
        <v>45743</v>
      </c>
      <c r="C61" s="1">
        <f t="shared" ref="C61" si="272">G61-104</f>
        <v>45744</v>
      </c>
      <c r="D61" s="1">
        <f t="shared" ref="D61" si="273">G61-58</f>
        <v>45790</v>
      </c>
      <c r="E61" s="1">
        <f t="shared" ref="E61" si="274">G61-57</f>
        <v>45791</v>
      </c>
      <c r="F61" s="1">
        <f t="shared" ref="F61" si="275">G61-56</f>
        <v>45792</v>
      </c>
      <c r="G61" s="1">
        <f t="shared" si="20"/>
        <v>45848</v>
      </c>
    </row>
    <row r="62" spans="1:7" ht="17.25" x14ac:dyDescent="0.3">
      <c r="A62" s="8" t="s">
        <v>7</v>
      </c>
      <c r="B62" s="1">
        <f t="shared" ref="B62" si="276">G62-42</f>
        <v>45806</v>
      </c>
      <c r="C62" s="1">
        <f t="shared" ref="C62" si="277">G62-41</f>
        <v>45807</v>
      </c>
      <c r="D62" s="1">
        <f t="shared" ref="D62" si="278">G62-30</f>
        <v>45818</v>
      </c>
      <c r="E62" s="1">
        <f t="shared" ref="E62" si="279">G62-29</f>
        <v>45819</v>
      </c>
      <c r="F62" s="1">
        <f t="shared" ref="F62" si="280">G62-28</f>
        <v>45820</v>
      </c>
      <c r="G62" s="1">
        <f t="shared" si="20"/>
        <v>45848</v>
      </c>
    </row>
    <row r="63" spans="1:7" ht="17.25" x14ac:dyDescent="0.3">
      <c r="A63" s="8" t="s">
        <v>8</v>
      </c>
      <c r="B63" s="1">
        <f t="shared" ref="B63" si="281">G63-21</f>
        <v>45827</v>
      </c>
      <c r="C63" s="1">
        <f t="shared" ref="C63" si="282">G63-21</f>
        <v>45827</v>
      </c>
      <c r="D63" s="1">
        <f t="shared" ref="D63" si="283">G63-16</f>
        <v>45832</v>
      </c>
      <c r="E63" s="1">
        <f t="shared" ref="E63" si="284">G63-15</f>
        <v>45833</v>
      </c>
      <c r="F63" s="1">
        <f t="shared" ref="F63" si="285">G63-14</f>
        <v>45834</v>
      </c>
      <c r="G63" s="1">
        <f t="shared" si="20"/>
        <v>45848</v>
      </c>
    </row>
    <row r="64" spans="1:7" ht="17.25" x14ac:dyDescent="0.3">
      <c r="A64" s="9" t="s">
        <v>6</v>
      </c>
      <c r="B64" s="3">
        <f t="shared" ref="B64" si="286">G64-105</f>
        <v>45771</v>
      </c>
      <c r="C64" s="3">
        <f t="shared" ref="C64" si="287">G64-104</f>
        <v>45772</v>
      </c>
      <c r="D64" s="3">
        <f t="shared" ref="D64" si="288">G64-58</f>
        <v>45818</v>
      </c>
      <c r="E64" s="3">
        <f t="shared" ref="E64" si="289">G64-57</f>
        <v>45819</v>
      </c>
      <c r="F64" s="3">
        <f t="shared" ref="F64" si="290">G64-56</f>
        <v>45820</v>
      </c>
      <c r="G64" s="3">
        <f t="shared" si="20"/>
        <v>45876</v>
      </c>
    </row>
    <row r="65" spans="1:7" ht="17.25" x14ac:dyDescent="0.3">
      <c r="A65" s="9" t="s">
        <v>7</v>
      </c>
      <c r="B65" s="3">
        <f t="shared" ref="B65" si="291">G65-42</f>
        <v>45834</v>
      </c>
      <c r="C65" s="3">
        <f t="shared" ref="C65" si="292">G65-41</f>
        <v>45835</v>
      </c>
      <c r="D65" s="3">
        <f t="shared" ref="D65" si="293">G65-30</f>
        <v>45846</v>
      </c>
      <c r="E65" s="3">
        <f t="shared" ref="E65" si="294">G65-29</f>
        <v>45847</v>
      </c>
      <c r="F65" s="3">
        <f t="shared" ref="F65" si="295">G65-28</f>
        <v>45848</v>
      </c>
      <c r="G65" s="3">
        <f t="shared" si="20"/>
        <v>45876</v>
      </c>
    </row>
    <row r="66" spans="1:7" ht="17.25" x14ac:dyDescent="0.3">
      <c r="A66" s="9" t="s">
        <v>8</v>
      </c>
      <c r="B66" s="3">
        <f t="shared" ref="B66" si="296">G66-21</f>
        <v>45855</v>
      </c>
      <c r="C66" s="3">
        <f t="shared" ref="C66" si="297">G66-21</f>
        <v>45855</v>
      </c>
      <c r="D66" s="3">
        <f t="shared" ref="D66" si="298">G66-16</f>
        <v>45860</v>
      </c>
      <c r="E66" s="3">
        <f t="shared" ref="E66" si="299">G66-15</f>
        <v>45861</v>
      </c>
      <c r="F66" s="3">
        <f t="shared" ref="F66" si="300">G66-14</f>
        <v>45862</v>
      </c>
      <c r="G66" s="3">
        <f t="shared" si="20"/>
        <v>45876</v>
      </c>
    </row>
    <row r="67" spans="1:7" ht="17.25" x14ac:dyDescent="0.3">
      <c r="A67" s="8" t="s">
        <v>6</v>
      </c>
      <c r="B67" s="1">
        <f t="shared" ref="B67" si="301">G67-105</f>
        <v>45799</v>
      </c>
      <c r="C67" s="1">
        <f t="shared" ref="C67" si="302">G67-104</f>
        <v>45800</v>
      </c>
      <c r="D67" s="1">
        <f t="shared" ref="D67" si="303">G67-58</f>
        <v>45846</v>
      </c>
      <c r="E67" s="1">
        <f t="shared" ref="E67" si="304">G67-57</f>
        <v>45847</v>
      </c>
      <c r="F67" s="1">
        <f t="shared" ref="F67" si="305">G67-56</f>
        <v>45848</v>
      </c>
      <c r="G67" s="1">
        <f t="shared" si="20"/>
        <v>45904</v>
      </c>
    </row>
    <row r="68" spans="1:7" ht="17.25" x14ac:dyDescent="0.3">
      <c r="A68" s="8" t="s">
        <v>7</v>
      </c>
      <c r="B68" s="1">
        <f t="shared" ref="B68" si="306">G68-42</f>
        <v>45862</v>
      </c>
      <c r="C68" s="1">
        <f t="shared" ref="C68" si="307">G68-41</f>
        <v>45863</v>
      </c>
      <c r="D68" s="1">
        <f t="shared" ref="D68" si="308">G68-30</f>
        <v>45874</v>
      </c>
      <c r="E68" s="1">
        <f t="shared" ref="E68" si="309">G68-29</f>
        <v>45875</v>
      </c>
      <c r="F68" s="1">
        <f t="shared" ref="F68" si="310">G68-28</f>
        <v>45876</v>
      </c>
      <c r="G68" s="1">
        <f t="shared" si="20"/>
        <v>45904</v>
      </c>
    </row>
    <row r="69" spans="1:7" ht="17.25" x14ac:dyDescent="0.3">
      <c r="A69" s="8" t="s">
        <v>8</v>
      </c>
      <c r="B69" s="1">
        <f t="shared" ref="B69" si="311">G69-21</f>
        <v>45883</v>
      </c>
      <c r="C69" s="1">
        <f t="shared" ref="C69" si="312">G69-21</f>
        <v>45883</v>
      </c>
      <c r="D69" s="1">
        <f t="shared" ref="D69" si="313">G69-16</f>
        <v>45888</v>
      </c>
      <c r="E69" s="1">
        <f t="shared" ref="E69" si="314">G69-15</f>
        <v>45889</v>
      </c>
      <c r="F69" s="1">
        <f t="shared" ref="F69" si="315">G69-14</f>
        <v>45890</v>
      </c>
      <c r="G69" s="1">
        <f t="shared" si="20"/>
        <v>45904</v>
      </c>
    </row>
    <row r="70" spans="1:7" ht="17.25" x14ac:dyDescent="0.3">
      <c r="A70" s="9" t="s">
        <v>6</v>
      </c>
      <c r="B70" s="3">
        <f t="shared" ref="B70" si="316">G70-105</f>
        <v>45827</v>
      </c>
      <c r="C70" s="3">
        <f t="shared" ref="C70" si="317">G70-104</f>
        <v>45828</v>
      </c>
      <c r="D70" s="3">
        <f t="shared" ref="D70" si="318">G70-58</f>
        <v>45874</v>
      </c>
      <c r="E70" s="3">
        <f t="shared" ref="E70" si="319">G70-57</f>
        <v>45875</v>
      </c>
      <c r="F70" s="3">
        <f t="shared" ref="F70" si="320">G70-56</f>
        <v>45876</v>
      </c>
      <c r="G70" s="3">
        <f t="shared" si="20"/>
        <v>45932</v>
      </c>
    </row>
    <row r="71" spans="1:7" ht="17.25" x14ac:dyDescent="0.3">
      <c r="A71" s="9" t="s">
        <v>7</v>
      </c>
      <c r="B71" s="3">
        <f t="shared" ref="B71" si="321">G71-42</f>
        <v>45890</v>
      </c>
      <c r="C71" s="3">
        <f t="shared" ref="C71" si="322">G71-41</f>
        <v>45891</v>
      </c>
      <c r="D71" s="3">
        <f t="shared" ref="D71" si="323">G71-30</f>
        <v>45902</v>
      </c>
      <c r="E71" s="3">
        <f t="shared" ref="E71" si="324">G71-29</f>
        <v>45903</v>
      </c>
      <c r="F71" s="3">
        <f t="shared" ref="F71" si="325">G71-28</f>
        <v>45904</v>
      </c>
      <c r="G71" s="3">
        <f t="shared" si="20"/>
        <v>45932</v>
      </c>
    </row>
    <row r="72" spans="1:7" ht="17.25" x14ac:dyDescent="0.3">
      <c r="A72" s="9" t="s">
        <v>8</v>
      </c>
      <c r="B72" s="3">
        <f t="shared" ref="B72" si="326">G72-21</f>
        <v>45911</v>
      </c>
      <c r="C72" s="3">
        <f t="shared" ref="C72" si="327">G72-21</f>
        <v>45911</v>
      </c>
      <c r="D72" s="3">
        <f t="shared" ref="D72" si="328">G72-16</f>
        <v>45916</v>
      </c>
      <c r="E72" s="3">
        <f t="shared" ref="E72" si="329">G72-15</f>
        <v>45917</v>
      </c>
      <c r="F72" s="3">
        <f t="shared" ref="F72" si="330">G72-14</f>
        <v>45918</v>
      </c>
      <c r="G72" s="3">
        <f t="shared" si="20"/>
        <v>45932</v>
      </c>
    </row>
    <row r="73" spans="1:7" ht="17.25" x14ac:dyDescent="0.3">
      <c r="A73" s="8" t="s">
        <v>6</v>
      </c>
      <c r="B73" s="1">
        <f t="shared" ref="B73" si="331">G73-105</f>
        <v>45855</v>
      </c>
      <c r="C73" s="1">
        <f t="shared" ref="C73" si="332">G73-104</f>
        <v>45856</v>
      </c>
      <c r="D73" s="1">
        <f t="shared" ref="D73" si="333">G73-58</f>
        <v>45902</v>
      </c>
      <c r="E73" s="1">
        <f t="shared" ref="E73" si="334">G73-57</f>
        <v>45903</v>
      </c>
      <c r="F73" s="1">
        <f t="shared" ref="F73" si="335">G73-56</f>
        <v>45904</v>
      </c>
      <c r="G73" s="1">
        <f t="shared" si="20"/>
        <v>45960</v>
      </c>
    </row>
    <row r="74" spans="1:7" ht="17.25" x14ac:dyDescent="0.3">
      <c r="A74" s="8" t="s">
        <v>7</v>
      </c>
      <c r="B74" s="1">
        <f t="shared" ref="B74" si="336">G74-42</f>
        <v>45918</v>
      </c>
      <c r="C74" s="1">
        <f t="shared" ref="C74" si="337">G74-41</f>
        <v>45919</v>
      </c>
      <c r="D74" s="1">
        <f t="shared" ref="D74" si="338">G74-30</f>
        <v>45930</v>
      </c>
      <c r="E74" s="1">
        <f t="shared" ref="E74" si="339">G74-29</f>
        <v>45931</v>
      </c>
      <c r="F74" s="1">
        <f t="shared" ref="F74" si="340">G74-28</f>
        <v>45932</v>
      </c>
      <c r="G74" s="1">
        <f t="shared" ref="G74:G137" si="341">G71+28</f>
        <v>45960</v>
      </c>
    </row>
    <row r="75" spans="1:7" ht="17.25" x14ac:dyDescent="0.3">
      <c r="A75" s="8" t="s">
        <v>8</v>
      </c>
      <c r="B75" s="1">
        <f t="shared" ref="B75" si="342">G75-21</f>
        <v>45939</v>
      </c>
      <c r="C75" s="1">
        <f t="shared" ref="C75" si="343">G75-21</f>
        <v>45939</v>
      </c>
      <c r="D75" s="1">
        <f t="shared" ref="D75" si="344">G75-16</f>
        <v>45944</v>
      </c>
      <c r="E75" s="1">
        <f t="shared" ref="E75" si="345">G75-15</f>
        <v>45945</v>
      </c>
      <c r="F75" s="1">
        <f t="shared" ref="F75" si="346">G75-14</f>
        <v>45946</v>
      </c>
      <c r="G75" s="1">
        <f t="shared" si="341"/>
        <v>45960</v>
      </c>
    </row>
    <row r="76" spans="1:7" ht="17.25" x14ac:dyDescent="0.3">
      <c r="A76" s="9" t="s">
        <v>6</v>
      </c>
      <c r="B76" s="3">
        <f t="shared" ref="B76" si="347">G76-105</f>
        <v>45883</v>
      </c>
      <c r="C76" s="3">
        <f t="shared" ref="C76" si="348">G76-104</f>
        <v>45884</v>
      </c>
      <c r="D76" s="3">
        <f t="shared" ref="D76" si="349">G76-58</f>
        <v>45930</v>
      </c>
      <c r="E76" s="3">
        <f t="shared" ref="E76" si="350">G76-57</f>
        <v>45931</v>
      </c>
      <c r="F76" s="3">
        <f t="shared" ref="F76" si="351">G76-56</f>
        <v>45932</v>
      </c>
      <c r="G76" s="3">
        <f t="shared" si="341"/>
        <v>45988</v>
      </c>
    </row>
    <row r="77" spans="1:7" ht="17.25" x14ac:dyDescent="0.3">
      <c r="A77" s="9" t="s">
        <v>7</v>
      </c>
      <c r="B77" s="3">
        <f t="shared" ref="B77" si="352">G77-42</f>
        <v>45946</v>
      </c>
      <c r="C77" s="3">
        <f t="shared" ref="C77" si="353">G77-41</f>
        <v>45947</v>
      </c>
      <c r="D77" s="3">
        <f t="shared" ref="D77" si="354">G77-30</f>
        <v>45958</v>
      </c>
      <c r="E77" s="3">
        <f t="shared" ref="E77" si="355">G77-29</f>
        <v>45959</v>
      </c>
      <c r="F77" s="3">
        <f t="shared" ref="F77" si="356">G77-28</f>
        <v>45960</v>
      </c>
      <c r="G77" s="3">
        <f t="shared" si="341"/>
        <v>45988</v>
      </c>
    </row>
    <row r="78" spans="1:7" ht="17.25" x14ac:dyDescent="0.3">
      <c r="A78" s="9" t="s">
        <v>8</v>
      </c>
      <c r="B78" s="3">
        <f t="shared" ref="B78" si="357">G78-21</f>
        <v>45967</v>
      </c>
      <c r="C78" s="3">
        <f t="shared" ref="C78" si="358">G78-21</f>
        <v>45967</v>
      </c>
      <c r="D78" s="3">
        <f t="shared" ref="D78" si="359">G78-16</f>
        <v>45972</v>
      </c>
      <c r="E78" s="3">
        <f t="shared" ref="E78" si="360">G78-15</f>
        <v>45973</v>
      </c>
      <c r="F78" s="3">
        <f t="shared" ref="F78" si="361">G78-14</f>
        <v>45974</v>
      </c>
      <c r="G78" s="3">
        <f t="shared" si="341"/>
        <v>45988</v>
      </c>
    </row>
    <row r="79" spans="1:7" ht="17.25" x14ac:dyDescent="0.3">
      <c r="A79" s="8" t="s">
        <v>6</v>
      </c>
      <c r="B79" s="1">
        <f t="shared" ref="B79" si="362">G79-105</f>
        <v>45911</v>
      </c>
      <c r="C79" s="1">
        <f t="shared" ref="C79" si="363">G79-104</f>
        <v>45912</v>
      </c>
      <c r="D79" s="1">
        <f t="shared" ref="D79" si="364">G79-58</f>
        <v>45958</v>
      </c>
      <c r="E79" s="1">
        <f t="shared" ref="E79" si="365">G79-57</f>
        <v>45959</v>
      </c>
      <c r="F79" s="1">
        <f t="shared" ref="F79" si="366">G79-56</f>
        <v>45960</v>
      </c>
      <c r="G79" s="1">
        <f t="shared" si="341"/>
        <v>46016</v>
      </c>
    </row>
    <row r="80" spans="1:7" ht="17.25" x14ac:dyDescent="0.3">
      <c r="A80" s="8" t="s">
        <v>7</v>
      </c>
      <c r="B80" s="1">
        <f t="shared" ref="B80" si="367">G80-42</f>
        <v>45974</v>
      </c>
      <c r="C80" s="1">
        <f t="shared" ref="C80" si="368">G80-41</f>
        <v>45975</v>
      </c>
      <c r="D80" s="1">
        <f t="shared" ref="D80" si="369">G80-30</f>
        <v>45986</v>
      </c>
      <c r="E80" s="1">
        <f t="shared" ref="E80" si="370">G80-29</f>
        <v>45987</v>
      </c>
      <c r="F80" s="1">
        <f t="shared" ref="F80" si="371">G80-28</f>
        <v>45988</v>
      </c>
      <c r="G80" s="1">
        <f t="shared" si="341"/>
        <v>46016</v>
      </c>
    </row>
    <row r="81" spans="1:7" ht="17.25" x14ac:dyDescent="0.3">
      <c r="A81" s="8" t="s">
        <v>8</v>
      </c>
      <c r="B81" s="1">
        <f t="shared" ref="B81" si="372">G81-21</f>
        <v>45995</v>
      </c>
      <c r="C81" s="1">
        <f t="shared" ref="C81" si="373">G81-21</f>
        <v>45995</v>
      </c>
      <c r="D81" s="1">
        <f t="shared" ref="D81" si="374">G81-16</f>
        <v>46000</v>
      </c>
      <c r="E81" s="1">
        <f t="shared" ref="E81" si="375">G81-15</f>
        <v>46001</v>
      </c>
      <c r="F81" s="1">
        <f t="shared" ref="F81" si="376">G81-14</f>
        <v>46002</v>
      </c>
      <c r="G81" s="1">
        <f t="shared" si="341"/>
        <v>46016</v>
      </c>
    </row>
    <row r="82" spans="1:7" ht="17.25" x14ac:dyDescent="0.3">
      <c r="A82" s="9" t="s">
        <v>6</v>
      </c>
      <c r="B82" s="3">
        <f t="shared" ref="B82" si="377">G82-105</f>
        <v>45939</v>
      </c>
      <c r="C82" s="3">
        <f t="shared" ref="C82" si="378">G82-104</f>
        <v>45940</v>
      </c>
      <c r="D82" s="3">
        <f t="shared" ref="D82" si="379">G82-58</f>
        <v>45986</v>
      </c>
      <c r="E82" s="3">
        <f t="shared" ref="E82" si="380">G82-57</f>
        <v>45987</v>
      </c>
      <c r="F82" s="3">
        <f t="shared" ref="F82" si="381">G82-56</f>
        <v>45988</v>
      </c>
      <c r="G82" s="3">
        <f t="shared" si="341"/>
        <v>46044</v>
      </c>
    </row>
    <row r="83" spans="1:7" ht="17.25" x14ac:dyDescent="0.3">
      <c r="A83" s="9" t="s">
        <v>7</v>
      </c>
      <c r="B83" s="3">
        <f t="shared" ref="B83" si="382">G83-42</f>
        <v>46002</v>
      </c>
      <c r="C83" s="3">
        <f t="shared" ref="C83" si="383">G83-41</f>
        <v>46003</v>
      </c>
      <c r="D83" s="3">
        <f t="shared" ref="D83" si="384">G83-30</f>
        <v>46014</v>
      </c>
      <c r="E83" s="3">
        <f t="shared" ref="E83" si="385">G83-29</f>
        <v>46015</v>
      </c>
      <c r="F83" s="3">
        <f t="shared" ref="F83" si="386">G83-28</f>
        <v>46016</v>
      </c>
      <c r="G83" s="3">
        <f t="shared" si="341"/>
        <v>46044</v>
      </c>
    </row>
    <row r="84" spans="1:7" ht="17.25" x14ac:dyDescent="0.3">
      <c r="A84" s="9" t="s">
        <v>8</v>
      </c>
      <c r="B84" s="3">
        <f t="shared" ref="B84" si="387">G84-21</f>
        <v>46023</v>
      </c>
      <c r="C84" s="3">
        <f t="shared" ref="C84" si="388">G84-21</f>
        <v>46023</v>
      </c>
      <c r="D84" s="3">
        <f t="shared" ref="D84" si="389">G84-16</f>
        <v>46028</v>
      </c>
      <c r="E84" s="3">
        <f t="shared" ref="E84" si="390">G84-15</f>
        <v>46029</v>
      </c>
      <c r="F84" s="3">
        <f t="shared" ref="F84" si="391">G84-14</f>
        <v>46030</v>
      </c>
      <c r="G84" s="3">
        <f t="shared" si="341"/>
        <v>46044</v>
      </c>
    </row>
    <row r="85" spans="1:7" ht="17.25" x14ac:dyDescent="0.3">
      <c r="A85" s="8" t="s">
        <v>6</v>
      </c>
      <c r="B85" s="1">
        <f t="shared" ref="B85" si="392">G85-105</f>
        <v>45967</v>
      </c>
      <c r="C85" s="1">
        <f t="shared" ref="C85" si="393">G85-104</f>
        <v>45968</v>
      </c>
      <c r="D85" s="1">
        <f t="shared" ref="D85" si="394">G85-58</f>
        <v>46014</v>
      </c>
      <c r="E85" s="1">
        <f t="shared" ref="E85" si="395">G85-57</f>
        <v>46015</v>
      </c>
      <c r="F85" s="1">
        <f t="shared" ref="F85" si="396">G85-56</f>
        <v>46016</v>
      </c>
      <c r="G85" s="1">
        <f t="shared" si="341"/>
        <v>46072</v>
      </c>
    </row>
    <row r="86" spans="1:7" ht="17.25" x14ac:dyDescent="0.3">
      <c r="A86" s="8" t="s">
        <v>7</v>
      </c>
      <c r="B86" s="1">
        <f t="shared" ref="B86" si="397">G86-42</f>
        <v>46030</v>
      </c>
      <c r="C86" s="1">
        <f t="shared" ref="C86" si="398">G86-41</f>
        <v>46031</v>
      </c>
      <c r="D86" s="1">
        <f t="shared" ref="D86" si="399">G86-30</f>
        <v>46042</v>
      </c>
      <c r="E86" s="1">
        <f t="shared" ref="E86" si="400">G86-29</f>
        <v>46043</v>
      </c>
      <c r="F86" s="1">
        <f t="shared" ref="F86" si="401">G86-28</f>
        <v>46044</v>
      </c>
      <c r="G86" s="1">
        <f t="shared" si="341"/>
        <v>46072</v>
      </c>
    </row>
    <row r="87" spans="1:7" ht="17.25" x14ac:dyDescent="0.3">
      <c r="A87" s="8" t="s">
        <v>8</v>
      </c>
      <c r="B87" s="1">
        <f t="shared" ref="B87" si="402">G87-21</f>
        <v>46051</v>
      </c>
      <c r="C87" s="1">
        <f t="shared" ref="C87" si="403">G87-21</f>
        <v>46051</v>
      </c>
      <c r="D87" s="1">
        <f t="shared" ref="D87" si="404">G87-16</f>
        <v>46056</v>
      </c>
      <c r="E87" s="1">
        <f t="shared" ref="E87" si="405">G87-15</f>
        <v>46057</v>
      </c>
      <c r="F87" s="1">
        <f t="shared" ref="F87" si="406">G87-14</f>
        <v>46058</v>
      </c>
      <c r="G87" s="1">
        <f t="shared" si="341"/>
        <v>46072</v>
      </c>
    </row>
    <row r="88" spans="1:7" ht="17.25" x14ac:dyDescent="0.3">
      <c r="A88" s="9" t="s">
        <v>6</v>
      </c>
      <c r="B88" s="3">
        <f t="shared" ref="B88" si="407">G88-105</f>
        <v>45995</v>
      </c>
      <c r="C88" s="3">
        <f t="shared" ref="C88" si="408">G88-104</f>
        <v>45996</v>
      </c>
      <c r="D88" s="3">
        <f t="shared" ref="D88" si="409">G88-58</f>
        <v>46042</v>
      </c>
      <c r="E88" s="3">
        <f t="shared" ref="E88" si="410">G88-57</f>
        <v>46043</v>
      </c>
      <c r="F88" s="3">
        <f t="shared" ref="F88" si="411">G88-56</f>
        <v>46044</v>
      </c>
      <c r="G88" s="3">
        <f t="shared" si="341"/>
        <v>46100</v>
      </c>
    </row>
    <row r="89" spans="1:7" ht="17.25" x14ac:dyDescent="0.3">
      <c r="A89" s="9" t="s">
        <v>7</v>
      </c>
      <c r="B89" s="3">
        <f t="shared" ref="B89" si="412">G89-42</f>
        <v>46058</v>
      </c>
      <c r="C89" s="3">
        <f t="shared" ref="C89" si="413">G89-41</f>
        <v>46059</v>
      </c>
      <c r="D89" s="3">
        <f t="shared" ref="D89" si="414">G89-30</f>
        <v>46070</v>
      </c>
      <c r="E89" s="3">
        <f t="shared" ref="E89" si="415">G89-29</f>
        <v>46071</v>
      </c>
      <c r="F89" s="3">
        <f t="shared" ref="F89" si="416">G89-28</f>
        <v>46072</v>
      </c>
      <c r="G89" s="3">
        <f t="shared" si="341"/>
        <v>46100</v>
      </c>
    </row>
    <row r="90" spans="1:7" ht="17.25" x14ac:dyDescent="0.3">
      <c r="A90" s="9" t="s">
        <v>8</v>
      </c>
      <c r="B90" s="3">
        <f t="shared" ref="B90" si="417">G90-21</f>
        <v>46079</v>
      </c>
      <c r="C90" s="3">
        <f t="shared" ref="C90" si="418">G90-21</f>
        <v>46079</v>
      </c>
      <c r="D90" s="3">
        <f t="shared" ref="D90" si="419">G90-16</f>
        <v>46084</v>
      </c>
      <c r="E90" s="3">
        <f t="shared" ref="E90" si="420">G90-15</f>
        <v>46085</v>
      </c>
      <c r="F90" s="3">
        <f t="shared" ref="F90" si="421">G90-14</f>
        <v>46086</v>
      </c>
      <c r="G90" s="3">
        <f t="shared" si="341"/>
        <v>46100</v>
      </c>
    </row>
    <row r="91" spans="1:7" ht="17.25" x14ac:dyDescent="0.3">
      <c r="A91" s="8" t="s">
        <v>6</v>
      </c>
      <c r="B91" s="1">
        <f t="shared" ref="B91" si="422">G91-105</f>
        <v>46023</v>
      </c>
      <c r="C91" s="1">
        <f t="shared" ref="C91" si="423">G91-104</f>
        <v>46024</v>
      </c>
      <c r="D91" s="1">
        <f t="shared" ref="D91" si="424">G91-58</f>
        <v>46070</v>
      </c>
      <c r="E91" s="1">
        <f t="shared" ref="E91" si="425">G91-57</f>
        <v>46071</v>
      </c>
      <c r="F91" s="1">
        <f t="shared" ref="F91" si="426">G91-56</f>
        <v>46072</v>
      </c>
      <c r="G91" s="1">
        <f t="shared" si="341"/>
        <v>46128</v>
      </c>
    </row>
    <row r="92" spans="1:7" ht="17.25" x14ac:dyDescent="0.3">
      <c r="A92" s="8" t="s">
        <v>7</v>
      </c>
      <c r="B92" s="1">
        <f t="shared" ref="B92" si="427">G92-42</f>
        <v>46086</v>
      </c>
      <c r="C92" s="1">
        <f t="shared" ref="C92" si="428">G92-41</f>
        <v>46087</v>
      </c>
      <c r="D92" s="1">
        <f t="shared" ref="D92" si="429">G92-30</f>
        <v>46098</v>
      </c>
      <c r="E92" s="1">
        <f t="shared" ref="E92" si="430">G92-29</f>
        <v>46099</v>
      </c>
      <c r="F92" s="1">
        <f t="shared" ref="F92" si="431">G92-28</f>
        <v>46100</v>
      </c>
      <c r="G92" s="1">
        <f t="shared" si="341"/>
        <v>46128</v>
      </c>
    </row>
    <row r="93" spans="1:7" ht="17.25" x14ac:dyDescent="0.3">
      <c r="A93" s="8" t="s">
        <v>8</v>
      </c>
      <c r="B93" s="1">
        <f t="shared" ref="B93" si="432">G93-21</f>
        <v>46107</v>
      </c>
      <c r="C93" s="1">
        <f t="shared" ref="C93" si="433">G93-21</f>
        <v>46107</v>
      </c>
      <c r="D93" s="1">
        <f t="shared" ref="D93" si="434">G93-16</f>
        <v>46112</v>
      </c>
      <c r="E93" s="1">
        <f t="shared" ref="E93" si="435">G93-15</f>
        <v>46113</v>
      </c>
      <c r="F93" s="1">
        <f t="shared" ref="F93" si="436">G93-14</f>
        <v>46114</v>
      </c>
      <c r="G93" s="1">
        <f t="shared" si="341"/>
        <v>46128</v>
      </c>
    </row>
    <row r="94" spans="1:7" ht="17.25" x14ac:dyDescent="0.3">
      <c r="A94" s="9" t="s">
        <v>6</v>
      </c>
      <c r="B94" s="3">
        <f t="shared" ref="B94" si="437">G94-105</f>
        <v>46051</v>
      </c>
      <c r="C94" s="3">
        <f t="shared" ref="C94" si="438">G94-104</f>
        <v>46052</v>
      </c>
      <c r="D94" s="3">
        <f t="shared" ref="D94" si="439">G94-58</f>
        <v>46098</v>
      </c>
      <c r="E94" s="3">
        <f t="shared" ref="E94" si="440">G94-57</f>
        <v>46099</v>
      </c>
      <c r="F94" s="3">
        <f t="shared" ref="F94" si="441">G94-56</f>
        <v>46100</v>
      </c>
      <c r="G94" s="3">
        <f t="shared" si="341"/>
        <v>46156</v>
      </c>
    </row>
    <row r="95" spans="1:7" ht="17.25" x14ac:dyDescent="0.3">
      <c r="A95" s="9" t="s">
        <v>7</v>
      </c>
      <c r="B95" s="3">
        <f t="shared" ref="B95" si="442">G95-42</f>
        <v>46114</v>
      </c>
      <c r="C95" s="3">
        <f t="shared" ref="C95" si="443">G95-41</f>
        <v>46115</v>
      </c>
      <c r="D95" s="3">
        <f t="shared" ref="D95" si="444">G95-30</f>
        <v>46126</v>
      </c>
      <c r="E95" s="3">
        <f t="shared" ref="E95" si="445">G95-29</f>
        <v>46127</v>
      </c>
      <c r="F95" s="3">
        <f t="shared" ref="F95" si="446">G95-28</f>
        <v>46128</v>
      </c>
      <c r="G95" s="3">
        <f t="shared" si="341"/>
        <v>46156</v>
      </c>
    </row>
    <row r="96" spans="1:7" ht="17.25" x14ac:dyDescent="0.3">
      <c r="A96" s="9" t="s">
        <v>8</v>
      </c>
      <c r="B96" s="3">
        <f t="shared" ref="B96" si="447">G96-21</f>
        <v>46135</v>
      </c>
      <c r="C96" s="3">
        <f t="shared" ref="C96" si="448">G96-21</f>
        <v>46135</v>
      </c>
      <c r="D96" s="3">
        <f t="shared" ref="D96" si="449">G96-16</f>
        <v>46140</v>
      </c>
      <c r="E96" s="3">
        <f t="shared" ref="E96" si="450">G96-15</f>
        <v>46141</v>
      </c>
      <c r="F96" s="3">
        <f t="shared" ref="F96" si="451">G96-14</f>
        <v>46142</v>
      </c>
      <c r="G96" s="3">
        <f t="shared" si="341"/>
        <v>46156</v>
      </c>
    </row>
    <row r="97" spans="1:7" ht="17.25" x14ac:dyDescent="0.3">
      <c r="A97" s="8" t="s">
        <v>6</v>
      </c>
      <c r="B97" s="1">
        <f t="shared" ref="B97" si="452">G97-105</f>
        <v>46079</v>
      </c>
      <c r="C97" s="1">
        <f t="shared" ref="C97" si="453">G97-104</f>
        <v>46080</v>
      </c>
      <c r="D97" s="1">
        <f t="shared" ref="D97" si="454">G97-58</f>
        <v>46126</v>
      </c>
      <c r="E97" s="1">
        <f t="shared" ref="E97" si="455">G97-57</f>
        <v>46127</v>
      </c>
      <c r="F97" s="1">
        <f t="shared" ref="F97" si="456">G97-56</f>
        <v>46128</v>
      </c>
      <c r="G97" s="1">
        <f t="shared" si="341"/>
        <v>46184</v>
      </c>
    </row>
    <row r="98" spans="1:7" ht="17.25" x14ac:dyDescent="0.3">
      <c r="A98" s="8" t="s">
        <v>7</v>
      </c>
      <c r="B98" s="1">
        <f t="shared" ref="B98" si="457">G98-42</f>
        <v>46142</v>
      </c>
      <c r="C98" s="1">
        <f t="shared" ref="C98" si="458">G98-41</f>
        <v>46143</v>
      </c>
      <c r="D98" s="1">
        <f t="shared" ref="D98" si="459">G98-30</f>
        <v>46154</v>
      </c>
      <c r="E98" s="1">
        <f t="shared" ref="E98" si="460">G98-29</f>
        <v>46155</v>
      </c>
      <c r="F98" s="1">
        <f t="shared" ref="F98" si="461">G98-28</f>
        <v>46156</v>
      </c>
      <c r="G98" s="1">
        <f t="shared" si="341"/>
        <v>46184</v>
      </c>
    </row>
    <row r="99" spans="1:7" ht="17.25" x14ac:dyDescent="0.3">
      <c r="A99" s="8" t="s">
        <v>8</v>
      </c>
      <c r="B99" s="1">
        <f t="shared" ref="B99" si="462">G99-21</f>
        <v>46163</v>
      </c>
      <c r="C99" s="1">
        <f t="shared" ref="C99" si="463">G99-21</f>
        <v>46163</v>
      </c>
      <c r="D99" s="1">
        <f t="shared" ref="D99" si="464">G99-16</f>
        <v>46168</v>
      </c>
      <c r="E99" s="1">
        <f t="shared" ref="E99" si="465">G99-15</f>
        <v>46169</v>
      </c>
      <c r="F99" s="1">
        <f t="shared" ref="F99" si="466">G99-14</f>
        <v>46170</v>
      </c>
      <c r="G99" s="1">
        <f t="shared" si="341"/>
        <v>46184</v>
      </c>
    </row>
    <row r="100" spans="1:7" ht="17.25" x14ac:dyDescent="0.3">
      <c r="A100" s="9" t="s">
        <v>6</v>
      </c>
      <c r="B100" s="3">
        <f t="shared" ref="B100" si="467">G100-105</f>
        <v>46107</v>
      </c>
      <c r="C100" s="3">
        <f t="shared" ref="C100" si="468">G100-104</f>
        <v>46108</v>
      </c>
      <c r="D100" s="3">
        <f t="shared" ref="D100" si="469">G100-58</f>
        <v>46154</v>
      </c>
      <c r="E100" s="3">
        <f t="shared" ref="E100" si="470">G100-57</f>
        <v>46155</v>
      </c>
      <c r="F100" s="3">
        <f t="shared" ref="F100" si="471">G100-56</f>
        <v>46156</v>
      </c>
      <c r="G100" s="3">
        <f t="shared" si="341"/>
        <v>46212</v>
      </c>
    </row>
    <row r="101" spans="1:7" ht="17.25" x14ac:dyDescent="0.3">
      <c r="A101" s="9" t="s">
        <v>7</v>
      </c>
      <c r="B101" s="3">
        <f t="shared" ref="B101" si="472">G101-42</f>
        <v>46170</v>
      </c>
      <c r="C101" s="3">
        <f t="shared" ref="C101" si="473">G101-41</f>
        <v>46171</v>
      </c>
      <c r="D101" s="3">
        <f t="shared" ref="D101" si="474">G101-30</f>
        <v>46182</v>
      </c>
      <c r="E101" s="3">
        <f t="shared" ref="E101" si="475">G101-29</f>
        <v>46183</v>
      </c>
      <c r="F101" s="3">
        <f t="shared" ref="F101" si="476">G101-28</f>
        <v>46184</v>
      </c>
      <c r="G101" s="3">
        <f t="shared" si="341"/>
        <v>46212</v>
      </c>
    </row>
    <row r="102" spans="1:7" ht="17.25" x14ac:dyDescent="0.3">
      <c r="A102" s="9" t="s">
        <v>8</v>
      </c>
      <c r="B102" s="3">
        <f t="shared" ref="B102" si="477">G102-21</f>
        <v>46191</v>
      </c>
      <c r="C102" s="3">
        <f t="shared" ref="C102" si="478">G102-21</f>
        <v>46191</v>
      </c>
      <c r="D102" s="3">
        <f t="shared" ref="D102" si="479">G102-16</f>
        <v>46196</v>
      </c>
      <c r="E102" s="3">
        <f t="shared" ref="E102" si="480">G102-15</f>
        <v>46197</v>
      </c>
      <c r="F102" s="3">
        <f t="shared" ref="F102" si="481">G102-14</f>
        <v>46198</v>
      </c>
      <c r="G102" s="3">
        <f t="shared" si="341"/>
        <v>46212</v>
      </c>
    </row>
    <row r="103" spans="1:7" ht="17.25" x14ac:dyDescent="0.3">
      <c r="A103" s="8" t="s">
        <v>6</v>
      </c>
      <c r="B103" s="1">
        <f t="shared" ref="B103" si="482">G103-105</f>
        <v>46135</v>
      </c>
      <c r="C103" s="1">
        <f t="shared" ref="C103" si="483">G103-104</f>
        <v>46136</v>
      </c>
      <c r="D103" s="1">
        <f t="shared" ref="D103" si="484">G103-58</f>
        <v>46182</v>
      </c>
      <c r="E103" s="1">
        <f t="shared" ref="E103" si="485">G103-57</f>
        <v>46183</v>
      </c>
      <c r="F103" s="1">
        <f t="shared" ref="F103" si="486">G103-56</f>
        <v>46184</v>
      </c>
      <c r="G103" s="1">
        <f t="shared" si="341"/>
        <v>46240</v>
      </c>
    </row>
    <row r="104" spans="1:7" ht="17.25" x14ac:dyDescent="0.3">
      <c r="A104" s="8" t="s">
        <v>7</v>
      </c>
      <c r="B104" s="1">
        <f t="shared" ref="B104" si="487">G104-42</f>
        <v>46198</v>
      </c>
      <c r="C104" s="1">
        <f t="shared" ref="C104" si="488">G104-41</f>
        <v>46199</v>
      </c>
      <c r="D104" s="1">
        <f t="shared" ref="D104" si="489">G104-30</f>
        <v>46210</v>
      </c>
      <c r="E104" s="1">
        <f t="shared" ref="E104" si="490">G104-29</f>
        <v>46211</v>
      </c>
      <c r="F104" s="1">
        <f t="shared" ref="F104" si="491">G104-28</f>
        <v>46212</v>
      </c>
      <c r="G104" s="1">
        <f t="shared" si="341"/>
        <v>46240</v>
      </c>
    </row>
    <row r="105" spans="1:7" ht="17.25" x14ac:dyDescent="0.3">
      <c r="A105" s="8" t="s">
        <v>8</v>
      </c>
      <c r="B105" s="1">
        <f t="shared" ref="B105" si="492">G105-21</f>
        <v>46219</v>
      </c>
      <c r="C105" s="1">
        <f t="shared" ref="C105" si="493">G105-21</f>
        <v>46219</v>
      </c>
      <c r="D105" s="1">
        <f t="shared" ref="D105" si="494">G105-16</f>
        <v>46224</v>
      </c>
      <c r="E105" s="1">
        <f t="shared" ref="E105" si="495">G105-15</f>
        <v>46225</v>
      </c>
      <c r="F105" s="1">
        <f t="shared" ref="F105" si="496">G105-14</f>
        <v>46226</v>
      </c>
      <c r="G105" s="1">
        <f t="shared" si="341"/>
        <v>46240</v>
      </c>
    </row>
    <row r="106" spans="1:7" ht="17.25" x14ac:dyDescent="0.3">
      <c r="A106" s="9" t="s">
        <v>6</v>
      </c>
      <c r="B106" s="3">
        <f t="shared" ref="B106" si="497">G106-105</f>
        <v>46163</v>
      </c>
      <c r="C106" s="3">
        <f t="shared" ref="C106" si="498">G106-104</f>
        <v>46164</v>
      </c>
      <c r="D106" s="3">
        <f t="shared" ref="D106" si="499">G106-58</f>
        <v>46210</v>
      </c>
      <c r="E106" s="3">
        <f t="shared" ref="E106" si="500">G106-57</f>
        <v>46211</v>
      </c>
      <c r="F106" s="3">
        <f t="shared" ref="F106" si="501">G106-56</f>
        <v>46212</v>
      </c>
      <c r="G106" s="3">
        <f t="shared" si="341"/>
        <v>46268</v>
      </c>
    </row>
    <row r="107" spans="1:7" ht="17.25" x14ac:dyDescent="0.3">
      <c r="A107" s="9" t="s">
        <v>7</v>
      </c>
      <c r="B107" s="3">
        <f t="shared" ref="B107" si="502">G107-42</f>
        <v>46226</v>
      </c>
      <c r="C107" s="3">
        <f t="shared" ref="C107" si="503">G107-41</f>
        <v>46227</v>
      </c>
      <c r="D107" s="3">
        <f t="shared" ref="D107" si="504">G107-30</f>
        <v>46238</v>
      </c>
      <c r="E107" s="3">
        <f t="shared" ref="E107" si="505">G107-29</f>
        <v>46239</v>
      </c>
      <c r="F107" s="3">
        <f t="shared" ref="F107" si="506">G107-28</f>
        <v>46240</v>
      </c>
      <c r="G107" s="3">
        <f t="shared" si="341"/>
        <v>46268</v>
      </c>
    </row>
    <row r="108" spans="1:7" ht="17.25" x14ac:dyDescent="0.3">
      <c r="A108" s="9" t="s">
        <v>8</v>
      </c>
      <c r="B108" s="3">
        <f t="shared" ref="B108" si="507">G108-21</f>
        <v>46247</v>
      </c>
      <c r="C108" s="3">
        <f t="shared" ref="C108" si="508">G108-21</f>
        <v>46247</v>
      </c>
      <c r="D108" s="3">
        <f t="shared" ref="D108" si="509">G108-16</f>
        <v>46252</v>
      </c>
      <c r="E108" s="3">
        <f t="shared" ref="E108" si="510">G108-15</f>
        <v>46253</v>
      </c>
      <c r="F108" s="3">
        <f t="shared" ref="F108" si="511">G108-14</f>
        <v>46254</v>
      </c>
      <c r="G108" s="3">
        <f t="shared" si="341"/>
        <v>46268</v>
      </c>
    </row>
    <row r="109" spans="1:7" ht="17.25" x14ac:dyDescent="0.3">
      <c r="A109" s="8" t="s">
        <v>6</v>
      </c>
      <c r="B109" s="1">
        <f t="shared" ref="B109" si="512">G109-105</f>
        <v>46191</v>
      </c>
      <c r="C109" s="1">
        <f t="shared" ref="C109" si="513">G109-104</f>
        <v>46192</v>
      </c>
      <c r="D109" s="1">
        <f t="shared" ref="D109" si="514">G109-58</f>
        <v>46238</v>
      </c>
      <c r="E109" s="1">
        <f t="shared" ref="E109" si="515">G109-57</f>
        <v>46239</v>
      </c>
      <c r="F109" s="1">
        <f t="shared" ref="F109" si="516">G109-56</f>
        <v>46240</v>
      </c>
      <c r="G109" s="1">
        <f t="shared" si="341"/>
        <v>46296</v>
      </c>
    </row>
    <row r="110" spans="1:7" ht="17.25" x14ac:dyDescent="0.3">
      <c r="A110" s="8" t="s">
        <v>7</v>
      </c>
      <c r="B110" s="1">
        <f t="shared" ref="B110" si="517">G110-42</f>
        <v>46254</v>
      </c>
      <c r="C110" s="1">
        <f t="shared" ref="C110" si="518">G110-41</f>
        <v>46255</v>
      </c>
      <c r="D110" s="1">
        <f t="shared" ref="D110" si="519">G110-30</f>
        <v>46266</v>
      </c>
      <c r="E110" s="1">
        <f t="shared" ref="E110" si="520">G110-29</f>
        <v>46267</v>
      </c>
      <c r="F110" s="1">
        <f t="shared" ref="F110" si="521">G110-28</f>
        <v>46268</v>
      </c>
      <c r="G110" s="1">
        <f t="shared" si="341"/>
        <v>46296</v>
      </c>
    </row>
    <row r="111" spans="1:7" ht="17.25" x14ac:dyDescent="0.3">
      <c r="A111" s="8" t="s">
        <v>8</v>
      </c>
      <c r="B111" s="1">
        <f t="shared" ref="B111" si="522">G111-21</f>
        <v>46275</v>
      </c>
      <c r="C111" s="1">
        <f t="shared" ref="C111" si="523">G111-21</f>
        <v>46275</v>
      </c>
      <c r="D111" s="1">
        <f t="shared" ref="D111" si="524">G111-16</f>
        <v>46280</v>
      </c>
      <c r="E111" s="1">
        <f t="shared" ref="E111" si="525">G111-15</f>
        <v>46281</v>
      </c>
      <c r="F111" s="1">
        <f t="shared" ref="F111" si="526">G111-14</f>
        <v>46282</v>
      </c>
      <c r="G111" s="1">
        <f t="shared" si="341"/>
        <v>46296</v>
      </c>
    </row>
    <row r="112" spans="1:7" ht="17.25" x14ac:dyDescent="0.3">
      <c r="A112" s="9" t="s">
        <v>6</v>
      </c>
      <c r="B112" s="3">
        <f t="shared" ref="B112" si="527">G112-105</f>
        <v>46219</v>
      </c>
      <c r="C112" s="3">
        <f t="shared" ref="C112" si="528">G112-104</f>
        <v>46220</v>
      </c>
      <c r="D112" s="3">
        <f t="shared" ref="D112" si="529">G112-58</f>
        <v>46266</v>
      </c>
      <c r="E112" s="3">
        <f t="shared" ref="E112" si="530">G112-57</f>
        <v>46267</v>
      </c>
      <c r="F112" s="3">
        <f t="shared" ref="F112" si="531">G112-56</f>
        <v>46268</v>
      </c>
      <c r="G112" s="3">
        <f t="shared" si="341"/>
        <v>46324</v>
      </c>
    </row>
    <row r="113" spans="1:7" ht="17.25" x14ac:dyDescent="0.3">
      <c r="A113" s="9" t="s">
        <v>7</v>
      </c>
      <c r="B113" s="3">
        <f t="shared" ref="B113" si="532">G113-42</f>
        <v>46282</v>
      </c>
      <c r="C113" s="3">
        <f t="shared" ref="C113" si="533">G113-41</f>
        <v>46283</v>
      </c>
      <c r="D113" s="3">
        <f t="shared" ref="D113" si="534">G113-30</f>
        <v>46294</v>
      </c>
      <c r="E113" s="3">
        <f t="shared" ref="E113" si="535">G113-29</f>
        <v>46295</v>
      </c>
      <c r="F113" s="3">
        <f t="shared" ref="F113" si="536">G113-28</f>
        <v>46296</v>
      </c>
      <c r="G113" s="3">
        <f t="shared" si="341"/>
        <v>46324</v>
      </c>
    </row>
    <row r="114" spans="1:7" ht="17.25" x14ac:dyDescent="0.3">
      <c r="A114" s="9" t="s">
        <v>8</v>
      </c>
      <c r="B114" s="3">
        <f t="shared" ref="B114" si="537">G114-21</f>
        <v>46303</v>
      </c>
      <c r="C114" s="3">
        <f t="shared" ref="C114" si="538">G114-21</f>
        <v>46303</v>
      </c>
      <c r="D114" s="3">
        <f t="shared" ref="D114" si="539">G114-16</f>
        <v>46308</v>
      </c>
      <c r="E114" s="3">
        <f t="shared" ref="E114" si="540">G114-15</f>
        <v>46309</v>
      </c>
      <c r="F114" s="3">
        <f t="shared" ref="F114" si="541">G114-14</f>
        <v>46310</v>
      </c>
      <c r="G114" s="3">
        <f t="shared" si="341"/>
        <v>46324</v>
      </c>
    </row>
    <row r="115" spans="1:7" ht="17.25" x14ac:dyDescent="0.3">
      <c r="A115" s="8" t="s">
        <v>6</v>
      </c>
      <c r="B115" s="1">
        <f t="shared" ref="B115" si="542">G115-105</f>
        <v>46247</v>
      </c>
      <c r="C115" s="1">
        <f t="shared" ref="C115" si="543">G115-104</f>
        <v>46248</v>
      </c>
      <c r="D115" s="1">
        <f t="shared" ref="D115" si="544">G115-58</f>
        <v>46294</v>
      </c>
      <c r="E115" s="1">
        <f t="shared" ref="E115" si="545">G115-57</f>
        <v>46295</v>
      </c>
      <c r="F115" s="1">
        <f t="shared" ref="F115" si="546">G115-56</f>
        <v>46296</v>
      </c>
      <c r="G115" s="1">
        <f t="shared" si="341"/>
        <v>46352</v>
      </c>
    </row>
    <row r="116" spans="1:7" ht="17.25" x14ac:dyDescent="0.3">
      <c r="A116" s="8" t="s">
        <v>7</v>
      </c>
      <c r="B116" s="1">
        <f t="shared" ref="B116" si="547">G116-42</f>
        <v>46310</v>
      </c>
      <c r="C116" s="1">
        <f t="shared" ref="C116" si="548">G116-41</f>
        <v>46311</v>
      </c>
      <c r="D116" s="1">
        <f t="shared" ref="D116" si="549">G116-30</f>
        <v>46322</v>
      </c>
      <c r="E116" s="1">
        <f t="shared" ref="E116" si="550">G116-29</f>
        <v>46323</v>
      </c>
      <c r="F116" s="1">
        <f t="shared" ref="F116" si="551">G116-28</f>
        <v>46324</v>
      </c>
      <c r="G116" s="1">
        <f t="shared" si="341"/>
        <v>46352</v>
      </c>
    </row>
    <row r="117" spans="1:7" ht="17.25" x14ac:dyDescent="0.3">
      <c r="A117" s="8" t="s">
        <v>8</v>
      </c>
      <c r="B117" s="1">
        <f t="shared" ref="B117" si="552">G117-21</f>
        <v>46331</v>
      </c>
      <c r="C117" s="1">
        <f t="shared" ref="C117" si="553">G117-21</f>
        <v>46331</v>
      </c>
      <c r="D117" s="1">
        <f t="shared" ref="D117" si="554">G117-16</f>
        <v>46336</v>
      </c>
      <c r="E117" s="1">
        <f t="shared" ref="E117" si="555">G117-15</f>
        <v>46337</v>
      </c>
      <c r="F117" s="1">
        <f t="shared" ref="F117" si="556">G117-14</f>
        <v>46338</v>
      </c>
      <c r="G117" s="1">
        <f t="shared" si="341"/>
        <v>46352</v>
      </c>
    </row>
    <row r="118" spans="1:7" ht="17.25" x14ac:dyDescent="0.3">
      <c r="A118" s="9" t="s">
        <v>6</v>
      </c>
      <c r="B118" s="3">
        <f t="shared" ref="B118" si="557">G118-105</f>
        <v>46275</v>
      </c>
      <c r="C118" s="3">
        <f t="shared" ref="C118" si="558">G118-104</f>
        <v>46276</v>
      </c>
      <c r="D118" s="3">
        <f t="shared" ref="D118" si="559">G118-58</f>
        <v>46322</v>
      </c>
      <c r="E118" s="3">
        <f t="shared" ref="E118" si="560">G118-57</f>
        <v>46323</v>
      </c>
      <c r="F118" s="3">
        <f t="shared" ref="F118" si="561">G118-56</f>
        <v>46324</v>
      </c>
      <c r="G118" s="3">
        <f t="shared" si="341"/>
        <v>46380</v>
      </c>
    </row>
    <row r="119" spans="1:7" ht="17.25" x14ac:dyDescent="0.3">
      <c r="A119" s="9" t="s">
        <v>7</v>
      </c>
      <c r="B119" s="3">
        <f t="shared" ref="B119" si="562">G119-42</f>
        <v>46338</v>
      </c>
      <c r="C119" s="3">
        <f t="shared" ref="C119" si="563">G119-41</f>
        <v>46339</v>
      </c>
      <c r="D119" s="3">
        <f t="shared" ref="D119" si="564">G119-30</f>
        <v>46350</v>
      </c>
      <c r="E119" s="3">
        <f t="shared" ref="E119" si="565">G119-29</f>
        <v>46351</v>
      </c>
      <c r="F119" s="3">
        <f t="shared" ref="F119" si="566">G119-28</f>
        <v>46352</v>
      </c>
      <c r="G119" s="3">
        <f t="shared" si="341"/>
        <v>46380</v>
      </c>
    </row>
    <row r="120" spans="1:7" ht="17.25" x14ac:dyDescent="0.3">
      <c r="A120" s="9" t="s">
        <v>8</v>
      </c>
      <c r="B120" s="3">
        <f t="shared" ref="B120" si="567">G120-21</f>
        <v>46359</v>
      </c>
      <c r="C120" s="3">
        <f t="shared" ref="C120" si="568">G120-21</f>
        <v>46359</v>
      </c>
      <c r="D120" s="3">
        <f t="shared" ref="D120" si="569">G120-16</f>
        <v>46364</v>
      </c>
      <c r="E120" s="3">
        <f t="shared" ref="E120" si="570">G120-15</f>
        <v>46365</v>
      </c>
      <c r="F120" s="3">
        <f t="shared" ref="F120" si="571">G120-14</f>
        <v>46366</v>
      </c>
      <c r="G120" s="3">
        <f t="shared" si="341"/>
        <v>46380</v>
      </c>
    </row>
    <row r="121" spans="1:7" ht="17.25" x14ac:dyDescent="0.3">
      <c r="A121" s="8" t="s">
        <v>6</v>
      </c>
      <c r="B121" s="1">
        <f t="shared" ref="B121" si="572">G121-105</f>
        <v>46303</v>
      </c>
      <c r="C121" s="1">
        <f t="shared" ref="C121" si="573">G121-104</f>
        <v>46304</v>
      </c>
      <c r="D121" s="1">
        <f t="shared" ref="D121" si="574">G121-58</f>
        <v>46350</v>
      </c>
      <c r="E121" s="1">
        <f t="shared" ref="E121" si="575">G121-57</f>
        <v>46351</v>
      </c>
      <c r="F121" s="1">
        <f t="shared" ref="F121" si="576">G121-56</f>
        <v>46352</v>
      </c>
      <c r="G121" s="1">
        <f t="shared" si="341"/>
        <v>46408</v>
      </c>
    </row>
    <row r="122" spans="1:7" ht="17.25" x14ac:dyDescent="0.3">
      <c r="A122" s="8" t="s">
        <v>7</v>
      </c>
      <c r="B122" s="1">
        <f t="shared" ref="B122" si="577">G122-42</f>
        <v>46366</v>
      </c>
      <c r="C122" s="1">
        <f t="shared" ref="C122" si="578">G122-41</f>
        <v>46367</v>
      </c>
      <c r="D122" s="1">
        <f t="shared" ref="D122" si="579">G122-30</f>
        <v>46378</v>
      </c>
      <c r="E122" s="1">
        <f t="shared" ref="E122" si="580">G122-29</f>
        <v>46379</v>
      </c>
      <c r="F122" s="1">
        <f t="shared" ref="F122" si="581">G122-28</f>
        <v>46380</v>
      </c>
      <c r="G122" s="1">
        <f t="shared" si="341"/>
        <v>46408</v>
      </c>
    </row>
    <row r="123" spans="1:7" ht="17.25" x14ac:dyDescent="0.3">
      <c r="A123" s="8" t="s">
        <v>8</v>
      </c>
      <c r="B123" s="1">
        <f t="shared" ref="B123" si="582">G123-21</f>
        <v>46387</v>
      </c>
      <c r="C123" s="1">
        <f t="shared" ref="C123" si="583">G123-21</f>
        <v>46387</v>
      </c>
      <c r="D123" s="1">
        <f t="shared" ref="D123" si="584">G123-16</f>
        <v>46392</v>
      </c>
      <c r="E123" s="1">
        <f t="shared" ref="E123" si="585">G123-15</f>
        <v>46393</v>
      </c>
      <c r="F123" s="1">
        <f t="shared" ref="F123" si="586">G123-14</f>
        <v>46394</v>
      </c>
      <c r="G123" s="1">
        <f t="shared" si="341"/>
        <v>46408</v>
      </c>
    </row>
    <row r="124" spans="1:7" ht="17.25" x14ac:dyDescent="0.3">
      <c r="A124" s="9" t="s">
        <v>6</v>
      </c>
      <c r="B124" s="3">
        <f t="shared" ref="B124" si="587">G124-105</f>
        <v>46331</v>
      </c>
      <c r="C124" s="3">
        <f t="shared" ref="C124" si="588">G124-104</f>
        <v>46332</v>
      </c>
      <c r="D124" s="3">
        <f t="shared" ref="D124" si="589">G124-58</f>
        <v>46378</v>
      </c>
      <c r="E124" s="3">
        <f t="shared" ref="E124" si="590">G124-57</f>
        <v>46379</v>
      </c>
      <c r="F124" s="3">
        <f t="shared" ref="F124" si="591">G124-56</f>
        <v>46380</v>
      </c>
      <c r="G124" s="3">
        <f t="shared" si="341"/>
        <v>46436</v>
      </c>
    </row>
    <row r="125" spans="1:7" ht="17.25" x14ac:dyDescent="0.3">
      <c r="A125" s="9" t="s">
        <v>7</v>
      </c>
      <c r="B125" s="3">
        <f t="shared" ref="B125" si="592">G125-42</f>
        <v>46394</v>
      </c>
      <c r="C125" s="3">
        <f t="shared" ref="C125" si="593">G125-41</f>
        <v>46395</v>
      </c>
      <c r="D125" s="3">
        <f t="shared" ref="D125" si="594">G125-30</f>
        <v>46406</v>
      </c>
      <c r="E125" s="3">
        <f t="shared" ref="E125" si="595">G125-29</f>
        <v>46407</v>
      </c>
      <c r="F125" s="3">
        <f t="shared" ref="F125" si="596">G125-28</f>
        <v>46408</v>
      </c>
      <c r="G125" s="3">
        <f t="shared" si="341"/>
        <v>46436</v>
      </c>
    </row>
    <row r="126" spans="1:7" ht="17.25" x14ac:dyDescent="0.3">
      <c r="A126" s="9" t="s">
        <v>8</v>
      </c>
      <c r="B126" s="3">
        <f t="shared" ref="B126" si="597">G126-21</f>
        <v>46415</v>
      </c>
      <c r="C126" s="3">
        <f t="shared" ref="C126" si="598">G126-21</f>
        <v>46415</v>
      </c>
      <c r="D126" s="3">
        <f t="shared" ref="D126" si="599">G126-16</f>
        <v>46420</v>
      </c>
      <c r="E126" s="3">
        <f t="shared" ref="E126" si="600">G126-15</f>
        <v>46421</v>
      </c>
      <c r="F126" s="3">
        <f t="shared" ref="F126" si="601">G126-14</f>
        <v>46422</v>
      </c>
      <c r="G126" s="3">
        <f t="shared" si="341"/>
        <v>46436</v>
      </c>
    </row>
    <row r="127" spans="1:7" ht="17.25" x14ac:dyDescent="0.3">
      <c r="A127" s="8" t="s">
        <v>6</v>
      </c>
      <c r="B127" s="1">
        <f t="shared" ref="B127" si="602">G127-105</f>
        <v>46359</v>
      </c>
      <c r="C127" s="1">
        <f t="shared" ref="C127" si="603">G127-104</f>
        <v>46360</v>
      </c>
      <c r="D127" s="1">
        <f t="shared" ref="D127" si="604">G127-58</f>
        <v>46406</v>
      </c>
      <c r="E127" s="1">
        <f t="shared" ref="E127" si="605">G127-57</f>
        <v>46407</v>
      </c>
      <c r="F127" s="1">
        <f t="shared" ref="F127" si="606">G127-56</f>
        <v>46408</v>
      </c>
      <c r="G127" s="1">
        <f t="shared" si="341"/>
        <v>46464</v>
      </c>
    </row>
    <row r="128" spans="1:7" ht="17.25" x14ac:dyDescent="0.3">
      <c r="A128" s="8" t="s">
        <v>7</v>
      </c>
      <c r="B128" s="1">
        <f t="shared" ref="B128" si="607">G128-42</f>
        <v>46422</v>
      </c>
      <c r="C128" s="1">
        <f t="shared" ref="C128" si="608">G128-41</f>
        <v>46423</v>
      </c>
      <c r="D128" s="1">
        <f t="shared" ref="D128" si="609">G128-30</f>
        <v>46434</v>
      </c>
      <c r="E128" s="1">
        <f t="shared" ref="E128" si="610">G128-29</f>
        <v>46435</v>
      </c>
      <c r="F128" s="1">
        <f t="shared" ref="F128" si="611">G128-28</f>
        <v>46436</v>
      </c>
      <c r="G128" s="1">
        <f t="shared" si="341"/>
        <v>46464</v>
      </c>
    </row>
    <row r="129" spans="1:7" ht="17.25" x14ac:dyDescent="0.3">
      <c r="A129" s="8" t="s">
        <v>8</v>
      </c>
      <c r="B129" s="1">
        <f t="shared" ref="B129" si="612">G129-21</f>
        <v>46443</v>
      </c>
      <c r="C129" s="1">
        <f t="shared" ref="C129" si="613">G129-21</f>
        <v>46443</v>
      </c>
      <c r="D129" s="1">
        <f t="shared" ref="D129" si="614">G129-16</f>
        <v>46448</v>
      </c>
      <c r="E129" s="1">
        <f t="shared" ref="E129" si="615">G129-15</f>
        <v>46449</v>
      </c>
      <c r="F129" s="1">
        <f t="shared" ref="F129" si="616">G129-14</f>
        <v>46450</v>
      </c>
      <c r="G129" s="1">
        <f t="shared" si="341"/>
        <v>46464</v>
      </c>
    </row>
    <row r="130" spans="1:7" ht="17.25" x14ac:dyDescent="0.3">
      <c r="A130" s="9" t="s">
        <v>6</v>
      </c>
      <c r="B130" s="3">
        <f t="shared" ref="B130" si="617">G130-105</f>
        <v>46387</v>
      </c>
      <c r="C130" s="3">
        <f t="shared" ref="C130" si="618">G130-104</f>
        <v>46388</v>
      </c>
      <c r="D130" s="3">
        <f t="shared" ref="D130" si="619">G130-58</f>
        <v>46434</v>
      </c>
      <c r="E130" s="3">
        <f t="shared" ref="E130" si="620">G130-57</f>
        <v>46435</v>
      </c>
      <c r="F130" s="3">
        <f t="shared" ref="F130" si="621">G130-56</f>
        <v>46436</v>
      </c>
      <c r="G130" s="3">
        <f t="shared" si="341"/>
        <v>46492</v>
      </c>
    </row>
    <row r="131" spans="1:7" ht="17.25" x14ac:dyDescent="0.3">
      <c r="A131" s="9" t="s">
        <v>7</v>
      </c>
      <c r="B131" s="3">
        <f t="shared" ref="B131" si="622">G131-42</f>
        <v>46450</v>
      </c>
      <c r="C131" s="3">
        <f t="shared" ref="C131" si="623">G131-41</f>
        <v>46451</v>
      </c>
      <c r="D131" s="3">
        <f t="shared" ref="D131" si="624">G131-30</f>
        <v>46462</v>
      </c>
      <c r="E131" s="3">
        <f t="shared" ref="E131" si="625">G131-29</f>
        <v>46463</v>
      </c>
      <c r="F131" s="3">
        <f t="shared" ref="F131" si="626">G131-28</f>
        <v>46464</v>
      </c>
      <c r="G131" s="3">
        <f t="shared" si="341"/>
        <v>46492</v>
      </c>
    </row>
    <row r="132" spans="1:7" ht="17.25" x14ac:dyDescent="0.3">
      <c r="A132" s="9" t="s">
        <v>8</v>
      </c>
      <c r="B132" s="3">
        <f t="shared" ref="B132" si="627">G132-21</f>
        <v>46471</v>
      </c>
      <c r="C132" s="3">
        <f t="shared" ref="C132" si="628">G132-21</f>
        <v>46471</v>
      </c>
      <c r="D132" s="3">
        <f t="shared" ref="D132" si="629">G132-16</f>
        <v>46476</v>
      </c>
      <c r="E132" s="3">
        <f t="shared" ref="E132" si="630">G132-15</f>
        <v>46477</v>
      </c>
      <c r="F132" s="3">
        <f t="shared" ref="F132" si="631">G132-14</f>
        <v>46478</v>
      </c>
      <c r="G132" s="3">
        <f t="shared" si="341"/>
        <v>46492</v>
      </c>
    </row>
    <row r="133" spans="1:7" ht="17.25" x14ac:dyDescent="0.3">
      <c r="A133" s="8" t="s">
        <v>6</v>
      </c>
      <c r="B133" s="1">
        <f t="shared" ref="B133" si="632">G133-105</f>
        <v>46415</v>
      </c>
      <c r="C133" s="1">
        <f t="shared" ref="C133" si="633">G133-104</f>
        <v>46416</v>
      </c>
      <c r="D133" s="1">
        <f t="shared" ref="D133" si="634">G133-58</f>
        <v>46462</v>
      </c>
      <c r="E133" s="1">
        <f t="shared" ref="E133" si="635">G133-57</f>
        <v>46463</v>
      </c>
      <c r="F133" s="1">
        <f t="shared" ref="F133" si="636">G133-56</f>
        <v>46464</v>
      </c>
      <c r="G133" s="1">
        <f t="shared" si="341"/>
        <v>46520</v>
      </c>
    </row>
    <row r="134" spans="1:7" ht="17.25" x14ac:dyDescent="0.3">
      <c r="A134" s="8" t="s">
        <v>7</v>
      </c>
      <c r="B134" s="1">
        <f t="shared" ref="B134" si="637">G134-42</f>
        <v>46478</v>
      </c>
      <c r="C134" s="1">
        <f t="shared" ref="C134" si="638">G134-41</f>
        <v>46479</v>
      </c>
      <c r="D134" s="1">
        <f t="shared" ref="D134" si="639">G134-30</f>
        <v>46490</v>
      </c>
      <c r="E134" s="1">
        <f t="shared" ref="E134" si="640">G134-29</f>
        <v>46491</v>
      </c>
      <c r="F134" s="1">
        <f t="shared" ref="F134" si="641">G134-28</f>
        <v>46492</v>
      </c>
      <c r="G134" s="1">
        <f t="shared" si="341"/>
        <v>46520</v>
      </c>
    </row>
    <row r="135" spans="1:7" ht="17.25" x14ac:dyDescent="0.3">
      <c r="A135" s="8" t="s">
        <v>8</v>
      </c>
      <c r="B135" s="1">
        <f t="shared" ref="B135" si="642">G135-21</f>
        <v>46499</v>
      </c>
      <c r="C135" s="1">
        <f t="shared" ref="C135" si="643">G135-21</f>
        <v>46499</v>
      </c>
      <c r="D135" s="1">
        <f t="shared" ref="D135" si="644">G135-16</f>
        <v>46504</v>
      </c>
      <c r="E135" s="1">
        <f t="shared" ref="E135" si="645">G135-15</f>
        <v>46505</v>
      </c>
      <c r="F135" s="1">
        <f t="shared" ref="F135" si="646">G135-14</f>
        <v>46506</v>
      </c>
      <c r="G135" s="1">
        <f t="shared" si="341"/>
        <v>46520</v>
      </c>
    </row>
    <row r="136" spans="1:7" ht="17.25" x14ac:dyDescent="0.3">
      <c r="A136" s="9" t="s">
        <v>6</v>
      </c>
      <c r="B136" s="3">
        <f t="shared" ref="B136" si="647">G136-105</f>
        <v>46443</v>
      </c>
      <c r="C136" s="3">
        <f t="shared" ref="C136" si="648">G136-104</f>
        <v>46444</v>
      </c>
      <c r="D136" s="3">
        <f t="shared" ref="D136" si="649">G136-58</f>
        <v>46490</v>
      </c>
      <c r="E136" s="3">
        <f t="shared" ref="E136" si="650">G136-57</f>
        <v>46491</v>
      </c>
      <c r="F136" s="3">
        <f t="shared" ref="F136" si="651">G136-56</f>
        <v>46492</v>
      </c>
      <c r="G136" s="3">
        <f t="shared" si="341"/>
        <v>46548</v>
      </c>
    </row>
    <row r="137" spans="1:7" ht="17.25" x14ac:dyDescent="0.3">
      <c r="A137" s="9" t="s">
        <v>7</v>
      </c>
      <c r="B137" s="3">
        <f t="shared" ref="B137" si="652">G137-42</f>
        <v>46506</v>
      </c>
      <c r="C137" s="3">
        <f t="shared" ref="C137" si="653">G137-41</f>
        <v>46507</v>
      </c>
      <c r="D137" s="3">
        <f t="shared" ref="D137" si="654">G137-30</f>
        <v>46518</v>
      </c>
      <c r="E137" s="3">
        <f t="shared" ref="E137" si="655">G137-29</f>
        <v>46519</v>
      </c>
      <c r="F137" s="3">
        <f t="shared" ref="F137" si="656">G137-28</f>
        <v>46520</v>
      </c>
      <c r="G137" s="3">
        <f t="shared" si="341"/>
        <v>46548</v>
      </c>
    </row>
    <row r="138" spans="1:7" ht="17.25" x14ac:dyDescent="0.3">
      <c r="A138" s="9" t="s">
        <v>8</v>
      </c>
      <c r="B138" s="3">
        <f t="shared" ref="B138" si="657">G138-21</f>
        <v>46527</v>
      </c>
      <c r="C138" s="3">
        <f t="shared" ref="C138" si="658">G138-21</f>
        <v>46527</v>
      </c>
      <c r="D138" s="3">
        <f t="shared" ref="D138" si="659">G138-16</f>
        <v>46532</v>
      </c>
      <c r="E138" s="3">
        <f t="shared" ref="E138" si="660">G138-15</f>
        <v>46533</v>
      </c>
      <c r="F138" s="3">
        <f t="shared" ref="F138" si="661">G138-14</f>
        <v>46534</v>
      </c>
      <c r="G138" s="3">
        <f t="shared" ref="G138:G201" si="662">G135+28</f>
        <v>46548</v>
      </c>
    </row>
    <row r="139" spans="1:7" ht="17.25" x14ac:dyDescent="0.3">
      <c r="A139" s="8" t="s">
        <v>6</v>
      </c>
      <c r="B139" s="1">
        <f t="shared" ref="B139" si="663">G139-105</f>
        <v>46471</v>
      </c>
      <c r="C139" s="1">
        <f t="shared" ref="C139" si="664">G139-104</f>
        <v>46472</v>
      </c>
      <c r="D139" s="1">
        <f t="shared" ref="D139" si="665">G139-58</f>
        <v>46518</v>
      </c>
      <c r="E139" s="1">
        <f t="shared" ref="E139" si="666">G139-57</f>
        <v>46519</v>
      </c>
      <c r="F139" s="1">
        <f t="shared" ref="F139" si="667">G139-56</f>
        <v>46520</v>
      </c>
      <c r="G139" s="1">
        <f t="shared" si="662"/>
        <v>46576</v>
      </c>
    </row>
    <row r="140" spans="1:7" ht="17.25" x14ac:dyDescent="0.3">
      <c r="A140" s="8" t="s">
        <v>7</v>
      </c>
      <c r="B140" s="1">
        <f t="shared" ref="B140" si="668">G140-42</f>
        <v>46534</v>
      </c>
      <c r="C140" s="1">
        <f t="shared" ref="C140" si="669">G140-41</f>
        <v>46535</v>
      </c>
      <c r="D140" s="1">
        <f t="shared" ref="D140" si="670">G140-30</f>
        <v>46546</v>
      </c>
      <c r="E140" s="1">
        <f t="shared" ref="E140" si="671">G140-29</f>
        <v>46547</v>
      </c>
      <c r="F140" s="1">
        <f t="shared" ref="F140" si="672">G140-28</f>
        <v>46548</v>
      </c>
      <c r="G140" s="1">
        <f t="shared" si="662"/>
        <v>46576</v>
      </c>
    </row>
    <row r="141" spans="1:7" ht="17.25" x14ac:dyDescent="0.3">
      <c r="A141" s="8" t="s">
        <v>8</v>
      </c>
      <c r="B141" s="1">
        <f t="shared" ref="B141" si="673">G141-21</f>
        <v>46555</v>
      </c>
      <c r="C141" s="1">
        <f t="shared" ref="C141" si="674">G141-21</f>
        <v>46555</v>
      </c>
      <c r="D141" s="1">
        <f t="shared" ref="D141" si="675">G141-16</f>
        <v>46560</v>
      </c>
      <c r="E141" s="1">
        <f t="shared" ref="E141" si="676">G141-15</f>
        <v>46561</v>
      </c>
      <c r="F141" s="1">
        <f t="shared" ref="F141" si="677">G141-14</f>
        <v>46562</v>
      </c>
      <c r="G141" s="1">
        <f t="shared" si="662"/>
        <v>46576</v>
      </c>
    </row>
    <row r="142" spans="1:7" ht="17.25" x14ac:dyDescent="0.3">
      <c r="A142" s="9" t="s">
        <v>6</v>
      </c>
      <c r="B142" s="3">
        <f t="shared" ref="B142" si="678">G142-105</f>
        <v>46499</v>
      </c>
      <c r="C142" s="3">
        <f t="shared" ref="C142" si="679">G142-104</f>
        <v>46500</v>
      </c>
      <c r="D142" s="3">
        <f t="shared" ref="D142" si="680">G142-58</f>
        <v>46546</v>
      </c>
      <c r="E142" s="3">
        <f t="shared" ref="E142" si="681">G142-57</f>
        <v>46547</v>
      </c>
      <c r="F142" s="3">
        <f t="shared" ref="F142" si="682">G142-56</f>
        <v>46548</v>
      </c>
      <c r="G142" s="3">
        <f t="shared" si="662"/>
        <v>46604</v>
      </c>
    </row>
    <row r="143" spans="1:7" ht="17.25" x14ac:dyDescent="0.3">
      <c r="A143" s="9" t="s">
        <v>7</v>
      </c>
      <c r="B143" s="3">
        <f t="shared" ref="B143" si="683">G143-42</f>
        <v>46562</v>
      </c>
      <c r="C143" s="3">
        <f t="shared" ref="C143" si="684">G143-41</f>
        <v>46563</v>
      </c>
      <c r="D143" s="3">
        <f t="shared" ref="D143" si="685">G143-30</f>
        <v>46574</v>
      </c>
      <c r="E143" s="3">
        <f t="shared" ref="E143" si="686">G143-29</f>
        <v>46575</v>
      </c>
      <c r="F143" s="3">
        <f t="shared" ref="F143" si="687">G143-28</f>
        <v>46576</v>
      </c>
      <c r="G143" s="3">
        <f t="shared" si="662"/>
        <v>46604</v>
      </c>
    </row>
    <row r="144" spans="1:7" ht="17.25" x14ac:dyDescent="0.3">
      <c r="A144" s="9" t="s">
        <v>8</v>
      </c>
      <c r="B144" s="3">
        <f t="shared" ref="B144" si="688">G144-21</f>
        <v>46583</v>
      </c>
      <c r="C144" s="3">
        <f t="shared" ref="C144" si="689">G144-21</f>
        <v>46583</v>
      </c>
      <c r="D144" s="3">
        <f t="shared" ref="D144" si="690">G144-16</f>
        <v>46588</v>
      </c>
      <c r="E144" s="3">
        <f t="shared" ref="E144" si="691">G144-15</f>
        <v>46589</v>
      </c>
      <c r="F144" s="3">
        <f t="shared" ref="F144" si="692">G144-14</f>
        <v>46590</v>
      </c>
      <c r="G144" s="3">
        <f t="shared" si="662"/>
        <v>46604</v>
      </c>
    </row>
    <row r="145" spans="1:7" ht="17.25" x14ac:dyDescent="0.3">
      <c r="A145" s="8" t="s">
        <v>6</v>
      </c>
      <c r="B145" s="1">
        <f t="shared" ref="B145" si="693">G145-105</f>
        <v>46527</v>
      </c>
      <c r="C145" s="1">
        <f t="shared" ref="C145" si="694">G145-104</f>
        <v>46528</v>
      </c>
      <c r="D145" s="1">
        <f t="shared" ref="D145" si="695">G145-58</f>
        <v>46574</v>
      </c>
      <c r="E145" s="1">
        <f t="shared" ref="E145" si="696">G145-57</f>
        <v>46575</v>
      </c>
      <c r="F145" s="1">
        <f t="shared" ref="F145" si="697">G145-56</f>
        <v>46576</v>
      </c>
      <c r="G145" s="1">
        <f t="shared" si="662"/>
        <v>46632</v>
      </c>
    </row>
    <row r="146" spans="1:7" ht="17.25" x14ac:dyDescent="0.3">
      <c r="A146" s="8" t="s">
        <v>7</v>
      </c>
      <c r="B146" s="1">
        <f t="shared" ref="B146" si="698">G146-42</f>
        <v>46590</v>
      </c>
      <c r="C146" s="1">
        <f t="shared" ref="C146" si="699">G146-41</f>
        <v>46591</v>
      </c>
      <c r="D146" s="1">
        <f t="shared" ref="D146" si="700">G146-30</f>
        <v>46602</v>
      </c>
      <c r="E146" s="1">
        <f t="shared" ref="E146" si="701">G146-29</f>
        <v>46603</v>
      </c>
      <c r="F146" s="1">
        <f t="shared" ref="F146" si="702">G146-28</f>
        <v>46604</v>
      </c>
      <c r="G146" s="1">
        <f t="shared" si="662"/>
        <v>46632</v>
      </c>
    </row>
    <row r="147" spans="1:7" ht="17.25" x14ac:dyDescent="0.3">
      <c r="A147" s="8" t="s">
        <v>8</v>
      </c>
      <c r="B147" s="1">
        <f t="shared" ref="B147" si="703">G147-21</f>
        <v>46611</v>
      </c>
      <c r="C147" s="1">
        <f t="shared" ref="C147" si="704">G147-21</f>
        <v>46611</v>
      </c>
      <c r="D147" s="1">
        <f t="shared" ref="D147" si="705">G147-16</f>
        <v>46616</v>
      </c>
      <c r="E147" s="1">
        <f t="shared" ref="E147" si="706">G147-15</f>
        <v>46617</v>
      </c>
      <c r="F147" s="1">
        <f t="shared" ref="F147" si="707">G147-14</f>
        <v>46618</v>
      </c>
      <c r="G147" s="1">
        <f t="shared" si="662"/>
        <v>46632</v>
      </c>
    </row>
    <row r="148" spans="1:7" ht="17.25" x14ac:dyDescent="0.3">
      <c r="A148" s="9" t="s">
        <v>6</v>
      </c>
      <c r="B148" s="3">
        <f t="shared" ref="B148" si="708">G148-105</f>
        <v>46555</v>
      </c>
      <c r="C148" s="3">
        <f t="shared" ref="C148" si="709">G148-104</f>
        <v>46556</v>
      </c>
      <c r="D148" s="3">
        <f t="shared" ref="D148" si="710">G148-58</f>
        <v>46602</v>
      </c>
      <c r="E148" s="3">
        <f t="shared" ref="E148" si="711">G148-57</f>
        <v>46603</v>
      </c>
      <c r="F148" s="3">
        <f t="shared" ref="F148" si="712">G148-56</f>
        <v>46604</v>
      </c>
      <c r="G148" s="3">
        <f t="shared" si="662"/>
        <v>46660</v>
      </c>
    </row>
    <row r="149" spans="1:7" ht="17.25" x14ac:dyDescent="0.3">
      <c r="A149" s="9" t="s">
        <v>7</v>
      </c>
      <c r="B149" s="3">
        <f t="shared" ref="B149" si="713">G149-42</f>
        <v>46618</v>
      </c>
      <c r="C149" s="3">
        <f t="shared" ref="C149" si="714">G149-41</f>
        <v>46619</v>
      </c>
      <c r="D149" s="3">
        <f t="shared" ref="D149" si="715">G149-30</f>
        <v>46630</v>
      </c>
      <c r="E149" s="3">
        <f t="shared" ref="E149" si="716">G149-29</f>
        <v>46631</v>
      </c>
      <c r="F149" s="3">
        <f t="shared" ref="F149" si="717">G149-28</f>
        <v>46632</v>
      </c>
      <c r="G149" s="3">
        <f t="shared" si="662"/>
        <v>46660</v>
      </c>
    </row>
    <row r="150" spans="1:7" ht="17.25" x14ac:dyDescent="0.3">
      <c r="A150" s="9" t="s">
        <v>8</v>
      </c>
      <c r="B150" s="3">
        <f t="shared" ref="B150" si="718">G150-21</f>
        <v>46639</v>
      </c>
      <c r="C150" s="3">
        <f t="shared" ref="C150" si="719">G150-21</f>
        <v>46639</v>
      </c>
      <c r="D150" s="3">
        <f t="shared" ref="D150" si="720">G150-16</f>
        <v>46644</v>
      </c>
      <c r="E150" s="3">
        <f t="shared" ref="E150" si="721">G150-15</f>
        <v>46645</v>
      </c>
      <c r="F150" s="3">
        <f t="shared" ref="F150" si="722">G150-14</f>
        <v>46646</v>
      </c>
      <c r="G150" s="3">
        <f t="shared" si="662"/>
        <v>46660</v>
      </c>
    </row>
    <row r="151" spans="1:7" ht="17.25" x14ac:dyDescent="0.3">
      <c r="A151" s="8" t="s">
        <v>6</v>
      </c>
      <c r="B151" s="1">
        <f t="shared" ref="B151" si="723">G151-105</f>
        <v>46583</v>
      </c>
      <c r="C151" s="1">
        <f t="shared" ref="C151" si="724">G151-104</f>
        <v>46584</v>
      </c>
      <c r="D151" s="1">
        <f t="shared" ref="D151" si="725">G151-58</f>
        <v>46630</v>
      </c>
      <c r="E151" s="1">
        <f t="shared" ref="E151" si="726">G151-57</f>
        <v>46631</v>
      </c>
      <c r="F151" s="1">
        <f t="shared" ref="F151" si="727">G151-56</f>
        <v>46632</v>
      </c>
      <c r="G151" s="1">
        <f t="shared" si="662"/>
        <v>46688</v>
      </c>
    </row>
    <row r="152" spans="1:7" ht="17.25" x14ac:dyDescent="0.3">
      <c r="A152" s="8" t="s">
        <v>7</v>
      </c>
      <c r="B152" s="1">
        <f t="shared" ref="B152" si="728">G152-42</f>
        <v>46646</v>
      </c>
      <c r="C152" s="1">
        <f t="shared" ref="C152" si="729">G152-41</f>
        <v>46647</v>
      </c>
      <c r="D152" s="1">
        <f t="shared" ref="D152" si="730">G152-30</f>
        <v>46658</v>
      </c>
      <c r="E152" s="1">
        <f t="shared" ref="E152" si="731">G152-29</f>
        <v>46659</v>
      </c>
      <c r="F152" s="1">
        <f t="shared" ref="F152" si="732">G152-28</f>
        <v>46660</v>
      </c>
      <c r="G152" s="1">
        <f t="shared" si="662"/>
        <v>46688</v>
      </c>
    </row>
    <row r="153" spans="1:7" ht="17.25" x14ac:dyDescent="0.3">
      <c r="A153" s="8" t="s">
        <v>8</v>
      </c>
      <c r="B153" s="1">
        <f t="shared" ref="B153" si="733">G153-21</f>
        <v>46667</v>
      </c>
      <c r="C153" s="1">
        <f t="shared" ref="C153" si="734">G153-21</f>
        <v>46667</v>
      </c>
      <c r="D153" s="1">
        <f t="shared" ref="D153" si="735">G153-16</f>
        <v>46672</v>
      </c>
      <c r="E153" s="1">
        <f t="shared" ref="E153" si="736">G153-15</f>
        <v>46673</v>
      </c>
      <c r="F153" s="1">
        <f t="shared" ref="F153" si="737">G153-14</f>
        <v>46674</v>
      </c>
      <c r="G153" s="1">
        <f t="shared" si="662"/>
        <v>46688</v>
      </c>
    </row>
    <row r="154" spans="1:7" ht="17.25" x14ac:dyDescent="0.3">
      <c r="A154" s="9" t="s">
        <v>6</v>
      </c>
      <c r="B154" s="3">
        <f t="shared" ref="B154" si="738">G154-105</f>
        <v>46611</v>
      </c>
      <c r="C154" s="3">
        <f t="shared" ref="C154" si="739">G154-104</f>
        <v>46612</v>
      </c>
      <c r="D154" s="3">
        <f t="shared" ref="D154" si="740">G154-58</f>
        <v>46658</v>
      </c>
      <c r="E154" s="3">
        <f t="shared" ref="E154" si="741">G154-57</f>
        <v>46659</v>
      </c>
      <c r="F154" s="3">
        <f t="shared" ref="F154" si="742">G154-56</f>
        <v>46660</v>
      </c>
      <c r="G154" s="3">
        <f t="shared" si="662"/>
        <v>46716</v>
      </c>
    </row>
    <row r="155" spans="1:7" ht="17.25" x14ac:dyDescent="0.3">
      <c r="A155" s="9" t="s">
        <v>7</v>
      </c>
      <c r="B155" s="3">
        <f t="shared" ref="B155" si="743">G155-42</f>
        <v>46674</v>
      </c>
      <c r="C155" s="3">
        <f t="shared" ref="C155" si="744">G155-41</f>
        <v>46675</v>
      </c>
      <c r="D155" s="3">
        <f t="shared" ref="D155" si="745">G155-30</f>
        <v>46686</v>
      </c>
      <c r="E155" s="3">
        <f t="shared" ref="E155" si="746">G155-29</f>
        <v>46687</v>
      </c>
      <c r="F155" s="3">
        <f t="shared" ref="F155" si="747">G155-28</f>
        <v>46688</v>
      </c>
      <c r="G155" s="3">
        <f t="shared" si="662"/>
        <v>46716</v>
      </c>
    </row>
    <row r="156" spans="1:7" ht="17.25" x14ac:dyDescent="0.3">
      <c r="A156" s="9" t="s">
        <v>8</v>
      </c>
      <c r="B156" s="3">
        <f t="shared" ref="B156" si="748">G156-21</f>
        <v>46695</v>
      </c>
      <c r="C156" s="3">
        <f t="shared" ref="C156" si="749">G156-21</f>
        <v>46695</v>
      </c>
      <c r="D156" s="3">
        <f t="shared" ref="D156" si="750">G156-16</f>
        <v>46700</v>
      </c>
      <c r="E156" s="3">
        <f t="shared" ref="E156" si="751">G156-15</f>
        <v>46701</v>
      </c>
      <c r="F156" s="3">
        <f t="shared" ref="F156" si="752">G156-14</f>
        <v>46702</v>
      </c>
      <c r="G156" s="3">
        <f t="shared" si="662"/>
        <v>46716</v>
      </c>
    </row>
    <row r="157" spans="1:7" ht="17.25" x14ac:dyDescent="0.3">
      <c r="A157" s="8" t="s">
        <v>6</v>
      </c>
      <c r="B157" s="1">
        <f t="shared" ref="B157" si="753">G157-105</f>
        <v>46639</v>
      </c>
      <c r="C157" s="1">
        <f t="shared" ref="C157" si="754">G157-104</f>
        <v>46640</v>
      </c>
      <c r="D157" s="1">
        <f t="shared" ref="D157" si="755">G157-58</f>
        <v>46686</v>
      </c>
      <c r="E157" s="1">
        <f t="shared" ref="E157" si="756">G157-57</f>
        <v>46687</v>
      </c>
      <c r="F157" s="1">
        <f t="shared" ref="F157" si="757">G157-56</f>
        <v>46688</v>
      </c>
      <c r="G157" s="1">
        <f t="shared" si="662"/>
        <v>46744</v>
      </c>
    </row>
    <row r="158" spans="1:7" ht="17.25" x14ac:dyDescent="0.3">
      <c r="A158" s="8" t="s">
        <v>7</v>
      </c>
      <c r="B158" s="1">
        <f t="shared" ref="B158" si="758">G158-42</f>
        <v>46702</v>
      </c>
      <c r="C158" s="1">
        <f t="shared" ref="C158" si="759">G158-41</f>
        <v>46703</v>
      </c>
      <c r="D158" s="1">
        <f t="shared" ref="D158" si="760">G158-30</f>
        <v>46714</v>
      </c>
      <c r="E158" s="1">
        <f t="shared" ref="E158" si="761">G158-29</f>
        <v>46715</v>
      </c>
      <c r="F158" s="1">
        <f t="shared" ref="F158" si="762">G158-28</f>
        <v>46716</v>
      </c>
      <c r="G158" s="1">
        <f t="shared" si="662"/>
        <v>46744</v>
      </c>
    </row>
    <row r="159" spans="1:7" ht="17.25" x14ac:dyDescent="0.3">
      <c r="A159" s="8" t="s">
        <v>8</v>
      </c>
      <c r="B159" s="1">
        <f t="shared" ref="B159" si="763">G159-21</f>
        <v>46723</v>
      </c>
      <c r="C159" s="1">
        <f t="shared" ref="C159" si="764">G159-21</f>
        <v>46723</v>
      </c>
      <c r="D159" s="1">
        <f t="shared" ref="D159" si="765">G159-16</f>
        <v>46728</v>
      </c>
      <c r="E159" s="1">
        <f t="shared" ref="E159" si="766">G159-15</f>
        <v>46729</v>
      </c>
      <c r="F159" s="1">
        <f t="shared" ref="F159" si="767">G159-14</f>
        <v>46730</v>
      </c>
      <c r="G159" s="1">
        <f t="shared" si="662"/>
        <v>46744</v>
      </c>
    </row>
    <row r="160" spans="1:7" ht="17.25" x14ac:dyDescent="0.3">
      <c r="A160" s="9" t="s">
        <v>6</v>
      </c>
      <c r="B160" s="3">
        <f t="shared" ref="B160" si="768">G160-105</f>
        <v>46667</v>
      </c>
      <c r="C160" s="3">
        <f t="shared" ref="C160" si="769">G160-104</f>
        <v>46668</v>
      </c>
      <c r="D160" s="3">
        <f t="shared" ref="D160" si="770">G160-58</f>
        <v>46714</v>
      </c>
      <c r="E160" s="3">
        <f t="shared" ref="E160" si="771">G160-57</f>
        <v>46715</v>
      </c>
      <c r="F160" s="3">
        <f t="shared" ref="F160" si="772">G160-56</f>
        <v>46716</v>
      </c>
      <c r="G160" s="3">
        <f t="shared" si="662"/>
        <v>46772</v>
      </c>
    </row>
    <row r="161" spans="1:7" ht="17.25" x14ac:dyDescent="0.3">
      <c r="A161" s="9" t="s">
        <v>7</v>
      </c>
      <c r="B161" s="3">
        <f t="shared" ref="B161" si="773">G161-42</f>
        <v>46730</v>
      </c>
      <c r="C161" s="3">
        <f t="shared" ref="C161" si="774">G161-41</f>
        <v>46731</v>
      </c>
      <c r="D161" s="3">
        <f t="shared" ref="D161" si="775">G161-30</f>
        <v>46742</v>
      </c>
      <c r="E161" s="3">
        <f t="shared" ref="E161" si="776">G161-29</f>
        <v>46743</v>
      </c>
      <c r="F161" s="3">
        <f t="shared" ref="F161" si="777">G161-28</f>
        <v>46744</v>
      </c>
      <c r="G161" s="3">
        <f t="shared" si="662"/>
        <v>46772</v>
      </c>
    </row>
    <row r="162" spans="1:7" ht="17.25" x14ac:dyDescent="0.3">
      <c r="A162" s="9" t="s">
        <v>8</v>
      </c>
      <c r="B162" s="3">
        <f t="shared" ref="B162" si="778">G162-21</f>
        <v>46751</v>
      </c>
      <c r="C162" s="3">
        <f t="shared" ref="C162" si="779">G162-21</f>
        <v>46751</v>
      </c>
      <c r="D162" s="3">
        <f t="shared" ref="D162" si="780">G162-16</f>
        <v>46756</v>
      </c>
      <c r="E162" s="3">
        <f t="shared" ref="E162" si="781">G162-15</f>
        <v>46757</v>
      </c>
      <c r="F162" s="3">
        <f t="shared" ref="F162" si="782">G162-14</f>
        <v>46758</v>
      </c>
      <c r="G162" s="3">
        <f t="shared" si="662"/>
        <v>46772</v>
      </c>
    </row>
    <row r="163" spans="1:7" ht="17.25" x14ac:dyDescent="0.3">
      <c r="A163" s="8" t="s">
        <v>6</v>
      </c>
      <c r="B163" s="1">
        <f t="shared" ref="B163" si="783">G163-105</f>
        <v>46695</v>
      </c>
      <c r="C163" s="1">
        <f t="shared" ref="C163" si="784">G163-104</f>
        <v>46696</v>
      </c>
      <c r="D163" s="1">
        <f t="shared" ref="D163" si="785">G163-58</f>
        <v>46742</v>
      </c>
      <c r="E163" s="1">
        <f t="shared" ref="E163" si="786">G163-57</f>
        <v>46743</v>
      </c>
      <c r="F163" s="1">
        <f t="shared" ref="F163" si="787">G163-56</f>
        <v>46744</v>
      </c>
      <c r="G163" s="1">
        <f t="shared" si="662"/>
        <v>46800</v>
      </c>
    </row>
    <row r="164" spans="1:7" ht="17.25" x14ac:dyDescent="0.3">
      <c r="A164" s="8" t="s">
        <v>7</v>
      </c>
      <c r="B164" s="1">
        <f t="shared" ref="B164" si="788">G164-42</f>
        <v>46758</v>
      </c>
      <c r="C164" s="1">
        <f t="shared" ref="C164" si="789">G164-41</f>
        <v>46759</v>
      </c>
      <c r="D164" s="1">
        <f t="shared" ref="D164" si="790">G164-30</f>
        <v>46770</v>
      </c>
      <c r="E164" s="1">
        <f t="shared" ref="E164" si="791">G164-29</f>
        <v>46771</v>
      </c>
      <c r="F164" s="1">
        <f t="shared" ref="F164" si="792">G164-28</f>
        <v>46772</v>
      </c>
      <c r="G164" s="1">
        <f t="shared" si="662"/>
        <v>46800</v>
      </c>
    </row>
    <row r="165" spans="1:7" ht="17.25" x14ac:dyDescent="0.3">
      <c r="A165" s="8" t="s">
        <v>8</v>
      </c>
      <c r="B165" s="1">
        <f t="shared" ref="B165" si="793">G165-21</f>
        <v>46779</v>
      </c>
      <c r="C165" s="1">
        <f t="shared" ref="C165" si="794">G165-21</f>
        <v>46779</v>
      </c>
      <c r="D165" s="1">
        <f t="shared" ref="D165" si="795">G165-16</f>
        <v>46784</v>
      </c>
      <c r="E165" s="1">
        <f t="shared" ref="E165" si="796">G165-15</f>
        <v>46785</v>
      </c>
      <c r="F165" s="1">
        <f t="shared" ref="F165" si="797">G165-14</f>
        <v>46786</v>
      </c>
      <c r="G165" s="1">
        <f t="shared" si="662"/>
        <v>46800</v>
      </c>
    </row>
    <row r="166" spans="1:7" ht="17.25" x14ac:dyDescent="0.3">
      <c r="A166" s="9" t="s">
        <v>6</v>
      </c>
      <c r="B166" s="3">
        <f t="shared" ref="B166" si="798">G166-105</f>
        <v>46723</v>
      </c>
      <c r="C166" s="3">
        <f t="shared" ref="C166" si="799">G166-104</f>
        <v>46724</v>
      </c>
      <c r="D166" s="3">
        <f t="shared" ref="D166" si="800">G166-58</f>
        <v>46770</v>
      </c>
      <c r="E166" s="3">
        <f t="shared" ref="E166" si="801">G166-57</f>
        <v>46771</v>
      </c>
      <c r="F166" s="3">
        <f t="shared" ref="F166" si="802">G166-56</f>
        <v>46772</v>
      </c>
      <c r="G166" s="3">
        <f t="shared" si="662"/>
        <v>46828</v>
      </c>
    </row>
    <row r="167" spans="1:7" ht="17.25" x14ac:dyDescent="0.3">
      <c r="A167" s="9" t="s">
        <v>7</v>
      </c>
      <c r="B167" s="3">
        <f t="shared" ref="B167" si="803">G167-42</f>
        <v>46786</v>
      </c>
      <c r="C167" s="3">
        <f t="shared" ref="C167" si="804">G167-41</f>
        <v>46787</v>
      </c>
      <c r="D167" s="3">
        <f t="shared" ref="D167" si="805">G167-30</f>
        <v>46798</v>
      </c>
      <c r="E167" s="3">
        <f t="shared" ref="E167" si="806">G167-29</f>
        <v>46799</v>
      </c>
      <c r="F167" s="3">
        <f t="shared" ref="F167" si="807">G167-28</f>
        <v>46800</v>
      </c>
      <c r="G167" s="3">
        <f t="shared" si="662"/>
        <v>46828</v>
      </c>
    </row>
    <row r="168" spans="1:7" ht="17.25" x14ac:dyDescent="0.3">
      <c r="A168" s="9" t="s">
        <v>8</v>
      </c>
      <c r="B168" s="3">
        <f t="shared" ref="B168" si="808">G168-21</f>
        <v>46807</v>
      </c>
      <c r="C168" s="3">
        <f t="shared" ref="C168" si="809">G168-21</f>
        <v>46807</v>
      </c>
      <c r="D168" s="3">
        <f t="shared" ref="D168" si="810">G168-16</f>
        <v>46812</v>
      </c>
      <c r="E168" s="3">
        <f t="shared" ref="E168" si="811">G168-15</f>
        <v>46813</v>
      </c>
      <c r="F168" s="3">
        <f t="shared" ref="F168" si="812">G168-14</f>
        <v>46814</v>
      </c>
      <c r="G168" s="3">
        <f t="shared" si="662"/>
        <v>46828</v>
      </c>
    </row>
    <row r="169" spans="1:7" ht="17.25" x14ac:dyDescent="0.3">
      <c r="A169" s="8" t="s">
        <v>6</v>
      </c>
      <c r="B169" s="1">
        <f t="shared" ref="B169" si="813">G169-105</f>
        <v>46751</v>
      </c>
      <c r="C169" s="1">
        <f t="shared" ref="C169" si="814">G169-104</f>
        <v>46752</v>
      </c>
      <c r="D169" s="1">
        <f t="shared" ref="D169" si="815">G169-58</f>
        <v>46798</v>
      </c>
      <c r="E169" s="1">
        <f t="shared" ref="E169" si="816">G169-57</f>
        <v>46799</v>
      </c>
      <c r="F169" s="1">
        <f t="shared" ref="F169" si="817">G169-56</f>
        <v>46800</v>
      </c>
      <c r="G169" s="1">
        <f t="shared" si="662"/>
        <v>46856</v>
      </c>
    </row>
    <row r="170" spans="1:7" ht="17.25" x14ac:dyDescent="0.3">
      <c r="A170" s="8" t="s">
        <v>7</v>
      </c>
      <c r="B170" s="1">
        <f t="shared" ref="B170" si="818">G170-42</f>
        <v>46814</v>
      </c>
      <c r="C170" s="1">
        <f t="shared" ref="C170" si="819">G170-41</f>
        <v>46815</v>
      </c>
      <c r="D170" s="1">
        <f t="shared" ref="D170" si="820">G170-30</f>
        <v>46826</v>
      </c>
      <c r="E170" s="1">
        <f t="shared" ref="E170" si="821">G170-29</f>
        <v>46827</v>
      </c>
      <c r="F170" s="1">
        <f t="shared" ref="F170" si="822">G170-28</f>
        <v>46828</v>
      </c>
      <c r="G170" s="1">
        <f t="shared" si="662"/>
        <v>46856</v>
      </c>
    </row>
    <row r="171" spans="1:7" ht="17.25" x14ac:dyDescent="0.3">
      <c r="A171" s="8" t="s">
        <v>8</v>
      </c>
      <c r="B171" s="1">
        <f t="shared" ref="B171" si="823">G171-21</f>
        <v>46835</v>
      </c>
      <c r="C171" s="1">
        <f t="shared" ref="C171" si="824">G171-21</f>
        <v>46835</v>
      </c>
      <c r="D171" s="1">
        <f t="shared" ref="D171" si="825">G171-16</f>
        <v>46840</v>
      </c>
      <c r="E171" s="1">
        <f t="shared" ref="E171" si="826">G171-15</f>
        <v>46841</v>
      </c>
      <c r="F171" s="1">
        <f t="shared" ref="F171" si="827">G171-14</f>
        <v>46842</v>
      </c>
      <c r="G171" s="1">
        <f t="shared" si="662"/>
        <v>46856</v>
      </c>
    </row>
    <row r="172" spans="1:7" ht="17.25" x14ac:dyDescent="0.3">
      <c r="A172" s="9" t="s">
        <v>6</v>
      </c>
      <c r="B172" s="3">
        <f t="shared" ref="B172" si="828">G172-105</f>
        <v>46779</v>
      </c>
      <c r="C172" s="3">
        <f t="shared" ref="C172" si="829">G172-104</f>
        <v>46780</v>
      </c>
      <c r="D172" s="3">
        <f t="shared" ref="D172" si="830">G172-58</f>
        <v>46826</v>
      </c>
      <c r="E172" s="3">
        <f t="shared" ref="E172" si="831">G172-57</f>
        <v>46827</v>
      </c>
      <c r="F172" s="3">
        <f t="shared" ref="F172" si="832">G172-56</f>
        <v>46828</v>
      </c>
      <c r="G172" s="3">
        <f t="shared" si="662"/>
        <v>46884</v>
      </c>
    </row>
    <row r="173" spans="1:7" ht="17.25" x14ac:dyDescent="0.3">
      <c r="A173" s="9" t="s">
        <v>7</v>
      </c>
      <c r="B173" s="3">
        <f t="shared" ref="B173" si="833">G173-42</f>
        <v>46842</v>
      </c>
      <c r="C173" s="3">
        <f t="shared" ref="C173" si="834">G173-41</f>
        <v>46843</v>
      </c>
      <c r="D173" s="3">
        <f t="shared" ref="D173" si="835">G173-30</f>
        <v>46854</v>
      </c>
      <c r="E173" s="3">
        <f t="shared" ref="E173" si="836">G173-29</f>
        <v>46855</v>
      </c>
      <c r="F173" s="3">
        <f t="shared" ref="F173" si="837">G173-28</f>
        <v>46856</v>
      </c>
      <c r="G173" s="3">
        <f t="shared" si="662"/>
        <v>46884</v>
      </c>
    </row>
    <row r="174" spans="1:7" ht="17.25" x14ac:dyDescent="0.3">
      <c r="A174" s="9" t="s">
        <v>8</v>
      </c>
      <c r="B174" s="3">
        <f t="shared" ref="B174" si="838">G174-21</f>
        <v>46863</v>
      </c>
      <c r="C174" s="3">
        <f t="shared" ref="C174" si="839">G174-21</f>
        <v>46863</v>
      </c>
      <c r="D174" s="3">
        <f t="shared" ref="D174" si="840">G174-16</f>
        <v>46868</v>
      </c>
      <c r="E174" s="3">
        <f t="shared" ref="E174" si="841">G174-15</f>
        <v>46869</v>
      </c>
      <c r="F174" s="3">
        <f t="shared" ref="F174" si="842">G174-14</f>
        <v>46870</v>
      </c>
      <c r="G174" s="3">
        <f t="shared" si="662"/>
        <v>46884</v>
      </c>
    </row>
    <row r="175" spans="1:7" ht="17.25" x14ac:dyDescent="0.3">
      <c r="A175" s="8" t="s">
        <v>6</v>
      </c>
      <c r="B175" s="1">
        <f t="shared" ref="B175" si="843">G175-105</f>
        <v>46807</v>
      </c>
      <c r="C175" s="1">
        <f t="shared" ref="C175" si="844">G175-104</f>
        <v>46808</v>
      </c>
      <c r="D175" s="1">
        <f t="shared" ref="D175" si="845">G175-58</f>
        <v>46854</v>
      </c>
      <c r="E175" s="1">
        <f t="shared" ref="E175" si="846">G175-57</f>
        <v>46855</v>
      </c>
      <c r="F175" s="1">
        <f t="shared" ref="F175" si="847">G175-56</f>
        <v>46856</v>
      </c>
      <c r="G175" s="1">
        <f t="shared" si="662"/>
        <v>46912</v>
      </c>
    </row>
    <row r="176" spans="1:7" ht="17.25" x14ac:dyDescent="0.3">
      <c r="A176" s="8" t="s">
        <v>7</v>
      </c>
      <c r="B176" s="1">
        <f t="shared" ref="B176" si="848">G176-42</f>
        <v>46870</v>
      </c>
      <c r="C176" s="1">
        <f t="shared" ref="C176" si="849">G176-41</f>
        <v>46871</v>
      </c>
      <c r="D176" s="1">
        <f t="shared" ref="D176" si="850">G176-30</f>
        <v>46882</v>
      </c>
      <c r="E176" s="1">
        <f t="shared" ref="E176" si="851">G176-29</f>
        <v>46883</v>
      </c>
      <c r="F176" s="1">
        <f t="shared" ref="F176" si="852">G176-28</f>
        <v>46884</v>
      </c>
      <c r="G176" s="1">
        <f t="shared" si="662"/>
        <v>46912</v>
      </c>
    </row>
    <row r="177" spans="1:7" ht="17.25" x14ac:dyDescent="0.3">
      <c r="A177" s="8" t="s">
        <v>8</v>
      </c>
      <c r="B177" s="1">
        <f t="shared" ref="B177" si="853">G177-21</f>
        <v>46891</v>
      </c>
      <c r="C177" s="1">
        <f t="shared" ref="C177" si="854">G177-21</f>
        <v>46891</v>
      </c>
      <c r="D177" s="1">
        <f t="shared" ref="D177" si="855">G177-16</f>
        <v>46896</v>
      </c>
      <c r="E177" s="1">
        <f t="shared" ref="E177" si="856">G177-15</f>
        <v>46897</v>
      </c>
      <c r="F177" s="1">
        <f t="shared" ref="F177" si="857">G177-14</f>
        <v>46898</v>
      </c>
      <c r="G177" s="1">
        <f t="shared" si="662"/>
        <v>46912</v>
      </c>
    </row>
    <row r="178" spans="1:7" ht="17.25" x14ac:dyDescent="0.3">
      <c r="A178" s="9" t="s">
        <v>6</v>
      </c>
      <c r="B178" s="3">
        <f t="shared" ref="B178" si="858">G178-105</f>
        <v>46835</v>
      </c>
      <c r="C178" s="3">
        <f t="shared" ref="C178" si="859">G178-104</f>
        <v>46836</v>
      </c>
      <c r="D178" s="3">
        <f t="shared" ref="D178" si="860">G178-58</f>
        <v>46882</v>
      </c>
      <c r="E178" s="3">
        <f t="shared" ref="E178" si="861">G178-57</f>
        <v>46883</v>
      </c>
      <c r="F178" s="3">
        <f t="shared" ref="F178" si="862">G178-56</f>
        <v>46884</v>
      </c>
      <c r="G178" s="3">
        <f t="shared" si="662"/>
        <v>46940</v>
      </c>
    </row>
    <row r="179" spans="1:7" ht="17.25" x14ac:dyDescent="0.3">
      <c r="A179" s="9" t="s">
        <v>7</v>
      </c>
      <c r="B179" s="3">
        <f t="shared" ref="B179" si="863">G179-42</f>
        <v>46898</v>
      </c>
      <c r="C179" s="3">
        <f t="shared" ref="C179" si="864">G179-41</f>
        <v>46899</v>
      </c>
      <c r="D179" s="3">
        <f t="shared" ref="D179" si="865">G179-30</f>
        <v>46910</v>
      </c>
      <c r="E179" s="3">
        <f t="shared" ref="E179" si="866">G179-29</f>
        <v>46911</v>
      </c>
      <c r="F179" s="3">
        <f t="shared" ref="F179" si="867">G179-28</f>
        <v>46912</v>
      </c>
      <c r="G179" s="3">
        <f t="shared" si="662"/>
        <v>46940</v>
      </c>
    </row>
    <row r="180" spans="1:7" ht="17.25" x14ac:dyDescent="0.3">
      <c r="A180" s="9" t="s">
        <v>8</v>
      </c>
      <c r="B180" s="3">
        <f t="shared" ref="B180" si="868">G180-21</f>
        <v>46919</v>
      </c>
      <c r="C180" s="3">
        <f t="shared" ref="C180" si="869">G180-21</f>
        <v>46919</v>
      </c>
      <c r="D180" s="3">
        <f t="shared" ref="D180" si="870">G180-16</f>
        <v>46924</v>
      </c>
      <c r="E180" s="3">
        <f t="shared" ref="E180" si="871">G180-15</f>
        <v>46925</v>
      </c>
      <c r="F180" s="3">
        <f t="shared" ref="F180" si="872">G180-14</f>
        <v>46926</v>
      </c>
      <c r="G180" s="3">
        <f t="shared" si="662"/>
        <v>46940</v>
      </c>
    </row>
    <row r="181" spans="1:7" ht="17.25" x14ac:dyDescent="0.3">
      <c r="A181" s="8" t="s">
        <v>6</v>
      </c>
      <c r="B181" s="1">
        <f t="shared" ref="B181" si="873">G181-105</f>
        <v>46863</v>
      </c>
      <c r="C181" s="1">
        <f t="shared" ref="C181" si="874">G181-104</f>
        <v>46864</v>
      </c>
      <c r="D181" s="1">
        <f t="shared" ref="D181" si="875">G181-58</f>
        <v>46910</v>
      </c>
      <c r="E181" s="1">
        <f t="shared" ref="E181" si="876">G181-57</f>
        <v>46911</v>
      </c>
      <c r="F181" s="1">
        <f t="shared" ref="F181" si="877">G181-56</f>
        <v>46912</v>
      </c>
      <c r="G181" s="1">
        <f t="shared" si="662"/>
        <v>46968</v>
      </c>
    </row>
    <row r="182" spans="1:7" ht="17.25" x14ac:dyDescent="0.3">
      <c r="A182" s="8" t="s">
        <v>7</v>
      </c>
      <c r="B182" s="1">
        <f t="shared" ref="B182" si="878">G182-42</f>
        <v>46926</v>
      </c>
      <c r="C182" s="1">
        <f t="shared" ref="C182" si="879">G182-41</f>
        <v>46927</v>
      </c>
      <c r="D182" s="1">
        <f t="shared" ref="D182" si="880">G182-30</f>
        <v>46938</v>
      </c>
      <c r="E182" s="1">
        <f t="shared" ref="E182" si="881">G182-29</f>
        <v>46939</v>
      </c>
      <c r="F182" s="1">
        <f t="shared" ref="F182" si="882">G182-28</f>
        <v>46940</v>
      </c>
      <c r="G182" s="1">
        <f t="shared" si="662"/>
        <v>46968</v>
      </c>
    </row>
    <row r="183" spans="1:7" ht="17.25" x14ac:dyDescent="0.3">
      <c r="A183" s="8" t="s">
        <v>8</v>
      </c>
      <c r="B183" s="1">
        <f t="shared" ref="B183" si="883">G183-21</f>
        <v>46947</v>
      </c>
      <c r="C183" s="1">
        <f t="shared" ref="C183" si="884">G183-21</f>
        <v>46947</v>
      </c>
      <c r="D183" s="1">
        <f t="shared" ref="D183" si="885">G183-16</f>
        <v>46952</v>
      </c>
      <c r="E183" s="1">
        <f t="shared" ref="E183" si="886">G183-15</f>
        <v>46953</v>
      </c>
      <c r="F183" s="1">
        <f t="shared" ref="F183" si="887">G183-14</f>
        <v>46954</v>
      </c>
      <c r="G183" s="1">
        <f t="shared" si="662"/>
        <v>46968</v>
      </c>
    </row>
    <row r="184" spans="1:7" ht="17.25" x14ac:dyDescent="0.3">
      <c r="A184" s="9" t="s">
        <v>6</v>
      </c>
      <c r="B184" s="3">
        <f t="shared" ref="B184" si="888">G184-105</f>
        <v>46891</v>
      </c>
      <c r="C184" s="3">
        <f t="shared" ref="C184" si="889">G184-104</f>
        <v>46892</v>
      </c>
      <c r="D184" s="3">
        <f t="shared" ref="D184" si="890">G184-58</f>
        <v>46938</v>
      </c>
      <c r="E184" s="3">
        <f t="shared" ref="E184" si="891">G184-57</f>
        <v>46939</v>
      </c>
      <c r="F184" s="3">
        <f t="shared" ref="F184" si="892">G184-56</f>
        <v>46940</v>
      </c>
      <c r="G184" s="3">
        <f t="shared" si="662"/>
        <v>46996</v>
      </c>
    </row>
    <row r="185" spans="1:7" ht="17.25" x14ac:dyDescent="0.3">
      <c r="A185" s="9" t="s">
        <v>7</v>
      </c>
      <c r="B185" s="3">
        <f t="shared" ref="B185" si="893">G185-42</f>
        <v>46954</v>
      </c>
      <c r="C185" s="3">
        <f t="shared" ref="C185" si="894">G185-41</f>
        <v>46955</v>
      </c>
      <c r="D185" s="3">
        <f t="shared" ref="D185" si="895">G185-30</f>
        <v>46966</v>
      </c>
      <c r="E185" s="3">
        <f t="shared" ref="E185" si="896">G185-29</f>
        <v>46967</v>
      </c>
      <c r="F185" s="3">
        <f t="shared" ref="F185" si="897">G185-28</f>
        <v>46968</v>
      </c>
      <c r="G185" s="3">
        <f t="shared" si="662"/>
        <v>46996</v>
      </c>
    </row>
    <row r="186" spans="1:7" ht="17.25" x14ac:dyDescent="0.3">
      <c r="A186" s="9" t="s">
        <v>8</v>
      </c>
      <c r="B186" s="3">
        <f t="shared" ref="B186" si="898">G186-21</f>
        <v>46975</v>
      </c>
      <c r="C186" s="3">
        <f t="shared" ref="C186" si="899">G186-21</f>
        <v>46975</v>
      </c>
      <c r="D186" s="3">
        <f t="shared" ref="D186" si="900">G186-16</f>
        <v>46980</v>
      </c>
      <c r="E186" s="3">
        <f t="shared" ref="E186" si="901">G186-15</f>
        <v>46981</v>
      </c>
      <c r="F186" s="3">
        <f t="shared" ref="F186" si="902">G186-14</f>
        <v>46982</v>
      </c>
      <c r="G186" s="3">
        <f t="shared" si="662"/>
        <v>46996</v>
      </c>
    </row>
    <row r="187" spans="1:7" ht="17.25" x14ac:dyDescent="0.3">
      <c r="A187" s="8" t="s">
        <v>6</v>
      </c>
      <c r="B187" s="1">
        <f t="shared" ref="B187" si="903">G187-105</f>
        <v>46919</v>
      </c>
      <c r="C187" s="1">
        <f t="shared" ref="C187" si="904">G187-104</f>
        <v>46920</v>
      </c>
      <c r="D187" s="1">
        <f t="shared" ref="D187" si="905">G187-58</f>
        <v>46966</v>
      </c>
      <c r="E187" s="1">
        <f t="shared" ref="E187" si="906">G187-57</f>
        <v>46967</v>
      </c>
      <c r="F187" s="1">
        <f t="shared" ref="F187" si="907">G187-56</f>
        <v>46968</v>
      </c>
      <c r="G187" s="1">
        <f t="shared" si="662"/>
        <v>47024</v>
      </c>
    </row>
    <row r="188" spans="1:7" ht="17.25" x14ac:dyDescent="0.3">
      <c r="A188" s="8" t="s">
        <v>7</v>
      </c>
      <c r="B188" s="1">
        <f t="shared" ref="B188" si="908">G188-42</f>
        <v>46982</v>
      </c>
      <c r="C188" s="1">
        <f t="shared" ref="C188" si="909">G188-41</f>
        <v>46983</v>
      </c>
      <c r="D188" s="1">
        <f t="shared" ref="D188" si="910">G188-30</f>
        <v>46994</v>
      </c>
      <c r="E188" s="1">
        <f t="shared" ref="E188" si="911">G188-29</f>
        <v>46995</v>
      </c>
      <c r="F188" s="1">
        <f t="shared" ref="F188" si="912">G188-28</f>
        <v>46996</v>
      </c>
      <c r="G188" s="1">
        <f t="shared" si="662"/>
        <v>47024</v>
      </c>
    </row>
    <row r="189" spans="1:7" ht="17.25" x14ac:dyDescent="0.3">
      <c r="A189" s="8" t="s">
        <v>8</v>
      </c>
      <c r="B189" s="1">
        <f t="shared" ref="B189" si="913">G189-21</f>
        <v>47003</v>
      </c>
      <c r="C189" s="1">
        <f t="shared" ref="C189" si="914">G189-21</f>
        <v>47003</v>
      </c>
      <c r="D189" s="1">
        <f t="shared" ref="D189" si="915">G189-16</f>
        <v>47008</v>
      </c>
      <c r="E189" s="1">
        <f t="shared" ref="E189" si="916">G189-15</f>
        <v>47009</v>
      </c>
      <c r="F189" s="1">
        <f t="shared" ref="F189" si="917">G189-14</f>
        <v>47010</v>
      </c>
      <c r="G189" s="1">
        <f t="shared" si="662"/>
        <v>47024</v>
      </c>
    </row>
    <row r="190" spans="1:7" ht="17.25" x14ac:dyDescent="0.3">
      <c r="A190" s="9" t="s">
        <v>6</v>
      </c>
      <c r="B190" s="3">
        <f t="shared" ref="B190" si="918">G190-105</f>
        <v>46947</v>
      </c>
      <c r="C190" s="3">
        <f t="shared" ref="C190" si="919">G190-104</f>
        <v>46948</v>
      </c>
      <c r="D190" s="3">
        <f t="shared" ref="D190" si="920">G190-58</f>
        <v>46994</v>
      </c>
      <c r="E190" s="3">
        <f t="shared" ref="E190" si="921">G190-57</f>
        <v>46995</v>
      </c>
      <c r="F190" s="3">
        <f t="shared" ref="F190" si="922">G190-56</f>
        <v>46996</v>
      </c>
      <c r="G190" s="3">
        <f t="shared" si="662"/>
        <v>47052</v>
      </c>
    </row>
    <row r="191" spans="1:7" ht="17.25" x14ac:dyDescent="0.3">
      <c r="A191" s="9" t="s">
        <v>7</v>
      </c>
      <c r="B191" s="3">
        <f t="shared" ref="B191" si="923">G191-42</f>
        <v>47010</v>
      </c>
      <c r="C191" s="3">
        <f t="shared" ref="C191" si="924">G191-41</f>
        <v>47011</v>
      </c>
      <c r="D191" s="3">
        <f t="shared" ref="D191" si="925">G191-30</f>
        <v>47022</v>
      </c>
      <c r="E191" s="3">
        <f t="shared" ref="E191" si="926">G191-29</f>
        <v>47023</v>
      </c>
      <c r="F191" s="3">
        <f t="shared" ref="F191" si="927">G191-28</f>
        <v>47024</v>
      </c>
      <c r="G191" s="3">
        <f t="shared" si="662"/>
        <v>47052</v>
      </c>
    </row>
    <row r="192" spans="1:7" ht="17.25" x14ac:dyDescent="0.3">
      <c r="A192" s="9" t="s">
        <v>8</v>
      </c>
      <c r="B192" s="3">
        <f t="shared" ref="B192" si="928">G192-21</f>
        <v>47031</v>
      </c>
      <c r="C192" s="3">
        <f t="shared" ref="C192" si="929">G192-21</f>
        <v>47031</v>
      </c>
      <c r="D192" s="3">
        <f t="shared" ref="D192" si="930">G192-16</f>
        <v>47036</v>
      </c>
      <c r="E192" s="3">
        <f t="shared" ref="E192" si="931">G192-15</f>
        <v>47037</v>
      </c>
      <c r="F192" s="3">
        <f t="shared" ref="F192" si="932">G192-14</f>
        <v>47038</v>
      </c>
      <c r="G192" s="3">
        <f t="shared" si="662"/>
        <v>47052</v>
      </c>
    </row>
    <row r="193" spans="1:7" ht="17.25" x14ac:dyDescent="0.3">
      <c r="A193" s="8" t="s">
        <v>6</v>
      </c>
      <c r="B193" s="1">
        <f t="shared" ref="B193" si="933">G193-105</f>
        <v>46975</v>
      </c>
      <c r="C193" s="1">
        <f t="shared" ref="C193" si="934">G193-104</f>
        <v>46976</v>
      </c>
      <c r="D193" s="1">
        <f t="shared" ref="D193" si="935">G193-58</f>
        <v>47022</v>
      </c>
      <c r="E193" s="1">
        <f t="shared" ref="E193" si="936">G193-57</f>
        <v>47023</v>
      </c>
      <c r="F193" s="1">
        <f t="shared" ref="F193" si="937">G193-56</f>
        <v>47024</v>
      </c>
      <c r="G193" s="1">
        <f t="shared" si="662"/>
        <v>47080</v>
      </c>
    </row>
    <row r="194" spans="1:7" ht="17.25" x14ac:dyDescent="0.3">
      <c r="A194" s="8" t="s">
        <v>7</v>
      </c>
      <c r="B194" s="1">
        <f t="shared" ref="B194" si="938">G194-42</f>
        <v>47038</v>
      </c>
      <c r="C194" s="1">
        <f t="shared" ref="C194" si="939">G194-41</f>
        <v>47039</v>
      </c>
      <c r="D194" s="1">
        <f t="shared" ref="D194" si="940">G194-30</f>
        <v>47050</v>
      </c>
      <c r="E194" s="1">
        <f t="shared" ref="E194" si="941">G194-29</f>
        <v>47051</v>
      </c>
      <c r="F194" s="1">
        <f t="shared" ref="F194" si="942">G194-28</f>
        <v>47052</v>
      </c>
      <c r="G194" s="1">
        <f t="shared" si="662"/>
        <v>47080</v>
      </c>
    </row>
    <row r="195" spans="1:7" ht="17.25" x14ac:dyDescent="0.3">
      <c r="A195" s="8" t="s">
        <v>8</v>
      </c>
      <c r="B195" s="1">
        <f t="shared" ref="B195" si="943">G195-21</f>
        <v>47059</v>
      </c>
      <c r="C195" s="1">
        <f t="shared" ref="C195" si="944">G195-21</f>
        <v>47059</v>
      </c>
      <c r="D195" s="1">
        <f t="shared" ref="D195" si="945">G195-16</f>
        <v>47064</v>
      </c>
      <c r="E195" s="1">
        <f t="shared" ref="E195" si="946">G195-15</f>
        <v>47065</v>
      </c>
      <c r="F195" s="1">
        <f t="shared" ref="F195" si="947">G195-14</f>
        <v>47066</v>
      </c>
      <c r="G195" s="1">
        <f t="shared" si="662"/>
        <v>47080</v>
      </c>
    </row>
    <row r="196" spans="1:7" ht="17.25" x14ac:dyDescent="0.3">
      <c r="A196" s="9" t="s">
        <v>6</v>
      </c>
      <c r="B196" s="3">
        <f t="shared" ref="B196" si="948">G196-105</f>
        <v>47003</v>
      </c>
      <c r="C196" s="3">
        <f t="shared" ref="C196" si="949">G196-104</f>
        <v>47004</v>
      </c>
      <c r="D196" s="3">
        <f t="shared" ref="D196" si="950">G196-58</f>
        <v>47050</v>
      </c>
      <c r="E196" s="3">
        <f t="shared" ref="E196" si="951">G196-57</f>
        <v>47051</v>
      </c>
      <c r="F196" s="3">
        <f t="shared" ref="F196" si="952">G196-56</f>
        <v>47052</v>
      </c>
      <c r="G196" s="3">
        <f t="shared" si="662"/>
        <v>47108</v>
      </c>
    </row>
    <row r="197" spans="1:7" ht="17.25" x14ac:dyDescent="0.3">
      <c r="A197" s="9" t="s">
        <v>7</v>
      </c>
      <c r="B197" s="3">
        <f t="shared" ref="B197" si="953">G197-42</f>
        <v>47066</v>
      </c>
      <c r="C197" s="3">
        <f t="shared" ref="C197" si="954">G197-41</f>
        <v>47067</v>
      </c>
      <c r="D197" s="3">
        <f t="shared" ref="D197" si="955">G197-30</f>
        <v>47078</v>
      </c>
      <c r="E197" s="3">
        <f t="shared" ref="E197" si="956">G197-29</f>
        <v>47079</v>
      </c>
      <c r="F197" s="3">
        <f t="shared" ref="F197" si="957">G197-28</f>
        <v>47080</v>
      </c>
      <c r="G197" s="3">
        <f t="shared" si="662"/>
        <v>47108</v>
      </c>
    </row>
    <row r="198" spans="1:7" ht="17.25" x14ac:dyDescent="0.3">
      <c r="A198" s="9" t="s">
        <v>8</v>
      </c>
      <c r="B198" s="3">
        <f t="shared" ref="B198" si="958">G198-21</f>
        <v>47087</v>
      </c>
      <c r="C198" s="3">
        <f t="shared" ref="C198" si="959">G198-21</f>
        <v>47087</v>
      </c>
      <c r="D198" s="3">
        <f t="shared" ref="D198" si="960">G198-16</f>
        <v>47092</v>
      </c>
      <c r="E198" s="3">
        <f t="shared" ref="E198" si="961">G198-15</f>
        <v>47093</v>
      </c>
      <c r="F198" s="3">
        <f t="shared" ref="F198" si="962">G198-14</f>
        <v>47094</v>
      </c>
      <c r="G198" s="3">
        <f t="shared" si="662"/>
        <v>47108</v>
      </c>
    </row>
    <row r="199" spans="1:7" ht="17.25" x14ac:dyDescent="0.3">
      <c r="A199" s="8" t="s">
        <v>6</v>
      </c>
      <c r="B199" s="1">
        <f t="shared" ref="B199" si="963">G199-105</f>
        <v>47031</v>
      </c>
      <c r="C199" s="1">
        <f t="shared" ref="C199" si="964">G199-104</f>
        <v>47032</v>
      </c>
      <c r="D199" s="1">
        <f t="shared" ref="D199" si="965">G199-58</f>
        <v>47078</v>
      </c>
      <c r="E199" s="1">
        <f t="shared" ref="E199" si="966">G199-57</f>
        <v>47079</v>
      </c>
      <c r="F199" s="1">
        <f t="shared" ref="F199" si="967">G199-56</f>
        <v>47080</v>
      </c>
      <c r="G199" s="1">
        <f t="shared" si="662"/>
        <v>47136</v>
      </c>
    </row>
    <row r="200" spans="1:7" ht="17.25" x14ac:dyDescent="0.3">
      <c r="A200" s="8" t="s">
        <v>7</v>
      </c>
      <c r="B200" s="1">
        <f t="shared" ref="B200" si="968">G200-42</f>
        <v>47094</v>
      </c>
      <c r="C200" s="1">
        <f t="shared" ref="C200" si="969">G200-41</f>
        <v>47095</v>
      </c>
      <c r="D200" s="1">
        <f t="shared" ref="D200" si="970">G200-30</f>
        <v>47106</v>
      </c>
      <c r="E200" s="1">
        <f t="shared" ref="E200" si="971">G200-29</f>
        <v>47107</v>
      </c>
      <c r="F200" s="1">
        <f t="shared" ref="F200" si="972">G200-28</f>
        <v>47108</v>
      </c>
      <c r="G200" s="1">
        <f t="shared" si="662"/>
        <v>47136</v>
      </c>
    </row>
    <row r="201" spans="1:7" ht="17.25" x14ac:dyDescent="0.3">
      <c r="A201" s="8" t="s">
        <v>8</v>
      </c>
      <c r="B201" s="1">
        <f t="shared" ref="B201" si="973">G201-21</f>
        <v>47115</v>
      </c>
      <c r="C201" s="1">
        <f t="shared" ref="C201" si="974">G201-21</f>
        <v>47115</v>
      </c>
      <c r="D201" s="1">
        <f t="shared" ref="D201" si="975">G201-16</f>
        <v>47120</v>
      </c>
      <c r="E201" s="1">
        <f t="shared" ref="E201" si="976">G201-15</f>
        <v>47121</v>
      </c>
      <c r="F201" s="1">
        <f t="shared" ref="F201" si="977">G201-14</f>
        <v>47122</v>
      </c>
      <c r="G201" s="1">
        <f t="shared" si="662"/>
        <v>47136</v>
      </c>
    </row>
    <row r="202" spans="1:7" ht="17.25" x14ac:dyDescent="0.3">
      <c r="A202" s="9" t="s">
        <v>6</v>
      </c>
      <c r="B202" s="3">
        <f t="shared" ref="B202" si="978">G202-105</f>
        <v>47059</v>
      </c>
      <c r="C202" s="3">
        <f t="shared" ref="C202" si="979">G202-104</f>
        <v>47060</v>
      </c>
      <c r="D202" s="3">
        <f t="shared" ref="D202" si="980">G202-58</f>
        <v>47106</v>
      </c>
      <c r="E202" s="3">
        <f t="shared" ref="E202" si="981">G202-57</f>
        <v>47107</v>
      </c>
      <c r="F202" s="3">
        <f t="shared" ref="F202" si="982">G202-56</f>
        <v>47108</v>
      </c>
      <c r="G202" s="3">
        <f t="shared" ref="G202:G237" si="983">G199+28</f>
        <v>47164</v>
      </c>
    </row>
    <row r="203" spans="1:7" ht="17.25" x14ac:dyDescent="0.3">
      <c r="A203" s="9" t="s">
        <v>7</v>
      </c>
      <c r="B203" s="3">
        <f t="shared" ref="B203" si="984">G203-42</f>
        <v>47122</v>
      </c>
      <c r="C203" s="3">
        <f t="shared" ref="C203" si="985">G203-41</f>
        <v>47123</v>
      </c>
      <c r="D203" s="3">
        <f t="shared" ref="D203" si="986">G203-30</f>
        <v>47134</v>
      </c>
      <c r="E203" s="3">
        <f t="shared" ref="E203" si="987">G203-29</f>
        <v>47135</v>
      </c>
      <c r="F203" s="3">
        <f t="shared" ref="F203" si="988">G203-28</f>
        <v>47136</v>
      </c>
      <c r="G203" s="3">
        <f t="shared" si="983"/>
        <v>47164</v>
      </c>
    </row>
    <row r="204" spans="1:7" ht="17.25" x14ac:dyDescent="0.3">
      <c r="A204" s="9" t="s">
        <v>8</v>
      </c>
      <c r="B204" s="3">
        <f t="shared" ref="B204" si="989">G204-21</f>
        <v>47143</v>
      </c>
      <c r="C204" s="3">
        <f t="shared" ref="C204" si="990">G204-21</f>
        <v>47143</v>
      </c>
      <c r="D204" s="3">
        <f t="shared" ref="D204" si="991">G204-16</f>
        <v>47148</v>
      </c>
      <c r="E204" s="3">
        <f t="shared" ref="E204" si="992">G204-15</f>
        <v>47149</v>
      </c>
      <c r="F204" s="3">
        <f t="shared" ref="F204" si="993">G204-14</f>
        <v>47150</v>
      </c>
      <c r="G204" s="3">
        <f t="shared" si="983"/>
        <v>47164</v>
      </c>
    </row>
    <row r="205" spans="1:7" ht="17.25" x14ac:dyDescent="0.3">
      <c r="A205" s="8" t="s">
        <v>6</v>
      </c>
      <c r="B205" s="1">
        <f t="shared" ref="B205" si="994">G205-105</f>
        <v>47087</v>
      </c>
      <c r="C205" s="1">
        <f t="shared" ref="C205" si="995">G205-104</f>
        <v>47088</v>
      </c>
      <c r="D205" s="1">
        <f t="shared" ref="D205" si="996">G205-58</f>
        <v>47134</v>
      </c>
      <c r="E205" s="1">
        <f t="shared" ref="E205" si="997">G205-57</f>
        <v>47135</v>
      </c>
      <c r="F205" s="1">
        <f t="shared" ref="F205" si="998">G205-56</f>
        <v>47136</v>
      </c>
      <c r="G205" s="1">
        <f t="shared" si="983"/>
        <v>47192</v>
      </c>
    </row>
    <row r="206" spans="1:7" ht="17.25" x14ac:dyDescent="0.3">
      <c r="A206" s="8" t="s">
        <v>7</v>
      </c>
      <c r="B206" s="1">
        <f t="shared" ref="B206" si="999">G206-42</f>
        <v>47150</v>
      </c>
      <c r="C206" s="1">
        <f t="shared" ref="C206" si="1000">G206-41</f>
        <v>47151</v>
      </c>
      <c r="D206" s="1">
        <f t="shared" ref="D206" si="1001">G206-30</f>
        <v>47162</v>
      </c>
      <c r="E206" s="1">
        <f t="shared" ref="E206" si="1002">G206-29</f>
        <v>47163</v>
      </c>
      <c r="F206" s="1">
        <f t="shared" ref="F206" si="1003">G206-28</f>
        <v>47164</v>
      </c>
      <c r="G206" s="1">
        <f t="shared" si="983"/>
        <v>47192</v>
      </c>
    </row>
    <row r="207" spans="1:7" ht="17.25" x14ac:dyDescent="0.3">
      <c r="A207" s="8" t="s">
        <v>8</v>
      </c>
      <c r="B207" s="1">
        <f t="shared" ref="B207" si="1004">G207-21</f>
        <v>47171</v>
      </c>
      <c r="C207" s="1">
        <f t="shared" ref="C207" si="1005">G207-21</f>
        <v>47171</v>
      </c>
      <c r="D207" s="1">
        <f t="shared" ref="D207" si="1006">G207-16</f>
        <v>47176</v>
      </c>
      <c r="E207" s="1">
        <f t="shared" ref="E207" si="1007">G207-15</f>
        <v>47177</v>
      </c>
      <c r="F207" s="1">
        <f t="shared" ref="F207" si="1008">G207-14</f>
        <v>47178</v>
      </c>
      <c r="G207" s="1">
        <f t="shared" si="983"/>
        <v>47192</v>
      </c>
    </row>
    <row r="208" spans="1:7" ht="17.25" x14ac:dyDescent="0.3">
      <c r="A208" s="9" t="s">
        <v>6</v>
      </c>
      <c r="B208" s="3">
        <f t="shared" ref="B208" si="1009">G208-105</f>
        <v>47115</v>
      </c>
      <c r="C208" s="3">
        <f t="shared" ref="C208" si="1010">G208-104</f>
        <v>47116</v>
      </c>
      <c r="D208" s="3">
        <f t="shared" ref="D208" si="1011">G208-58</f>
        <v>47162</v>
      </c>
      <c r="E208" s="3">
        <f t="shared" ref="E208" si="1012">G208-57</f>
        <v>47163</v>
      </c>
      <c r="F208" s="3">
        <f t="shared" ref="F208" si="1013">G208-56</f>
        <v>47164</v>
      </c>
      <c r="G208" s="3">
        <f t="shared" si="983"/>
        <v>47220</v>
      </c>
    </row>
    <row r="209" spans="1:7" ht="17.25" x14ac:dyDescent="0.3">
      <c r="A209" s="9" t="s">
        <v>7</v>
      </c>
      <c r="B209" s="3">
        <f t="shared" ref="B209" si="1014">G209-42</f>
        <v>47178</v>
      </c>
      <c r="C209" s="3">
        <f t="shared" ref="C209" si="1015">G209-41</f>
        <v>47179</v>
      </c>
      <c r="D209" s="3">
        <f t="shared" ref="D209" si="1016">G209-30</f>
        <v>47190</v>
      </c>
      <c r="E209" s="3">
        <f t="shared" ref="E209" si="1017">G209-29</f>
        <v>47191</v>
      </c>
      <c r="F209" s="3">
        <f t="shared" ref="F209" si="1018">G209-28</f>
        <v>47192</v>
      </c>
      <c r="G209" s="3">
        <f t="shared" si="983"/>
        <v>47220</v>
      </c>
    </row>
    <row r="210" spans="1:7" ht="17.25" x14ac:dyDescent="0.3">
      <c r="A210" s="9" t="s">
        <v>8</v>
      </c>
      <c r="B210" s="3">
        <f t="shared" ref="B210" si="1019">G210-21</f>
        <v>47199</v>
      </c>
      <c r="C210" s="3">
        <f t="shared" ref="C210" si="1020">G210-21</f>
        <v>47199</v>
      </c>
      <c r="D210" s="3">
        <f t="shared" ref="D210" si="1021">G210-16</f>
        <v>47204</v>
      </c>
      <c r="E210" s="3">
        <f t="shared" ref="E210" si="1022">G210-15</f>
        <v>47205</v>
      </c>
      <c r="F210" s="3">
        <f t="shared" ref="F210" si="1023">G210-14</f>
        <v>47206</v>
      </c>
      <c r="G210" s="3">
        <f t="shared" si="983"/>
        <v>47220</v>
      </c>
    </row>
    <row r="211" spans="1:7" ht="17.25" x14ac:dyDescent="0.3">
      <c r="A211" s="8" t="s">
        <v>6</v>
      </c>
      <c r="B211" s="1">
        <f t="shared" ref="B211" si="1024">G211-105</f>
        <v>47143</v>
      </c>
      <c r="C211" s="1">
        <f t="shared" ref="C211" si="1025">G211-104</f>
        <v>47144</v>
      </c>
      <c r="D211" s="1">
        <f t="shared" ref="D211" si="1026">G211-58</f>
        <v>47190</v>
      </c>
      <c r="E211" s="1">
        <f t="shared" ref="E211" si="1027">G211-57</f>
        <v>47191</v>
      </c>
      <c r="F211" s="1">
        <f t="shared" ref="F211" si="1028">G211-56</f>
        <v>47192</v>
      </c>
      <c r="G211" s="1">
        <f t="shared" si="983"/>
        <v>47248</v>
      </c>
    </row>
    <row r="212" spans="1:7" ht="17.25" x14ac:dyDescent="0.3">
      <c r="A212" s="8" t="s">
        <v>7</v>
      </c>
      <c r="B212" s="1">
        <f t="shared" ref="B212" si="1029">G212-42</f>
        <v>47206</v>
      </c>
      <c r="C212" s="1">
        <f t="shared" ref="C212" si="1030">G212-41</f>
        <v>47207</v>
      </c>
      <c r="D212" s="1">
        <f t="shared" ref="D212" si="1031">G212-30</f>
        <v>47218</v>
      </c>
      <c r="E212" s="1">
        <f t="shared" ref="E212" si="1032">G212-29</f>
        <v>47219</v>
      </c>
      <c r="F212" s="1">
        <f t="shared" ref="F212" si="1033">G212-28</f>
        <v>47220</v>
      </c>
      <c r="G212" s="1">
        <f t="shared" si="983"/>
        <v>47248</v>
      </c>
    </row>
    <row r="213" spans="1:7" ht="17.25" x14ac:dyDescent="0.3">
      <c r="A213" s="8" t="s">
        <v>8</v>
      </c>
      <c r="B213" s="1">
        <f t="shared" ref="B213" si="1034">G213-21</f>
        <v>47227</v>
      </c>
      <c r="C213" s="1">
        <f t="shared" ref="C213" si="1035">G213-21</f>
        <v>47227</v>
      </c>
      <c r="D213" s="1">
        <f t="shared" ref="D213" si="1036">G213-16</f>
        <v>47232</v>
      </c>
      <c r="E213" s="1">
        <f t="shared" ref="E213" si="1037">G213-15</f>
        <v>47233</v>
      </c>
      <c r="F213" s="1">
        <f t="shared" ref="F213" si="1038">G213-14</f>
        <v>47234</v>
      </c>
      <c r="G213" s="1">
        <f t="shared" si="983"/>
        <v>47248</v>
      </c>
    </row>
    <row r="214" spans="1:7" ht="17.25" x14ac:dyDescent="0.3">
      <c r="A214" s="9" t="s">
        <v>6</v>
      </c>
      <c r="B214" s="3">
        <f t="shared" ref="B214" si="1039">G214-105</f>
        <v>47171</v>
      </c>
      <c r="C214" s="3">
        <f t="shared" ref="C214" si="1040">G214-104</f>
        <v>47172</v>
      </c>
      <c r="D214" s="3">
        <f t="shared" ref="D214" si="1041">G214-58</f>
        <v>47218</v>
      </c>
      <c r="E214" s="3">
        <f t="shared" ref="E214" si="1042">G214-57</f>
        <v>47219</v>
      </c>
      <c r="F214" s="3">
        <f t="shared" ref="F214" si="1043">G214-56</f>
        <v>47220</v>
      </c>
      <c r="G214" s="3">
        <f t="shared" si="983"/>
        <v>47276</v>
      </c>
    </row>
    <row r="215" spans="1:7" ht="17.25" x14ac:dyDescent="0.3">
      <c r="A215" s="9" t="s">
        <v>7</v>
      </c>
      <c r="B215" s="3">
        <f t="shared" ref="B215" si="1044">G215-42</f>
        <v>47234</v>
      </c>
      <c r="C215" s="3">
        <f t="shared" ref="C215" si="1045">G215-41</f>
        <v>47235</v>
      </c>
      <c r="D215" s="3">
        <f t="shared" ref="D215" si="1046">G215-30</f>
        <v>47246</v>
      </c>
      <c r="E215" s="3">
        <f t="shared" ref="E215" si="1047">G215-29</f>
        <v>47247</v>
      </c>
      <c r="F215" s="3">
        <f t="shared" ref="F215" si="1048">G215-28</f>
        <v>47248</v>
      </c>
      <c r="G215" s="3">
        <f t="shared" si="983"/>
        <v>47276</v>
      </c>
    </row>
    <row r="216" spans="1:7" ht="17.25" x14ac:dyDescent="0.3">
      <c r="A216" s="9" t="s">
        <v>8</v>
      </c>
      <c r="B216" s="3">
        <f t="shared" ref="B216" si="1049">G216-21</f>
        <v>47255</v>
      </c>
      <c r="C216" s="3">
        <f t="shared" ref="C216" si="1050">G216-21</f>
        <v>47255</v>
      </c>
      <c r="D216" s="3">
        <f t="shared" ref="D216" si="1051">G216-16</f>
        <v>47260</v>
      </c>
      <c r="E216" s="3">
        <f t="shared" ref="E216" si="1052">G216-15</f>
        <v>47261</v>
      </c>
      <c r="F216" s="3">
        <f t="shared" ref="F216" si="1053">G216-14</f>
        <v>47262</v>
      </c>
      <c r="G216" s="3">
        <f t="shared" si="983"/>
        <v>47276</v>
      </c>
    </row>
    <row r="217" spans="1:7" ht="17.25" x14ac:dyDescent="0.3">
      <c r="A217" s="8" t="s">
        <v>6</v>
      </c>
      <c r="B217" s="1">
        <f t="shared" ref="B217" si="1054">G217-105</f>
        <v>47199</v>
      </c>
      <c r="C217" s="1">
        <f t="shared" ref="C217" si="1055">G217-104</f>
        <v>47200</v>
      </c>
      <c r="D217" s="1">
        <f t="shared" ref="D217" si="1056">G217-58</f>
        <v>47246</v>
      </c>
      <c r="E217" s="1">
        <f t="shared" ref="E217" si="1057">G217-57</f>
        <v>47247</v>
      </c>
      <c r="F217" s="1">
        <f t="shared" ref="F217" si="1058">G217-56</f>
        <v>47248</v>
      </c>
      <c r="G217" s="1">
        <f t="shared" si="983"/>
        <v>47304</v>
      </c>
    </row>
    <row r="218" spans="1:7" ht="17.25" x14ac:dyDescent="0.3">
      <c r="A218" s="8" t="s">
        <v>7</v>
      </c>
      <c r="B218" s="1">
        <f t="shared" ref="B218" si="1059">G218-42</f>
        <v>47262</v>
      </c>
      <c r="C218" s="1">
        <f t="shared" ref="C218" si="1060">G218-41</f>
        <v>47263</v>
      </c>
      <c r="D218" s="1">
        <f t="shared" ref="D218" si="1061">G218-30</f>
        <v>47274</v>
      </c>
      <c r="E218" s="1">
        <f t="shared" ref="E218" si="1062">G218-29</f>
        <v>47275</v>
      </c>
      <c r="F218" s="1">
        <f t="shared" ref="F218" si="1063">G218-28</f>
        <v>47276</v>
      </c>
      <c r="G218" s="1">
        <f t="shared" si="983"/>
        <v>47304</v>
      </c>
    </row>
    <row r="219" spans="1:7" ht="17.25" x14ac:dyDescent="0.3">
      <c r="A219" s="8" t="s">
        <v>8</v>
      </c>
      <c r="B219" s="1">
        <f t="shared" ref="B219" si="1064">G219-21</f>
        <v>47283</v>
      </c>
      <c r="C219" s="1">
        <f t="shared" ref="C219" si="1065">G219-21</f>
        <v>47283</v>
      </c>
      <c r="D219" s="1">
        <f t="shared" ref="D219" si="1066">G219-16</f>
        <v>47288</v>
      </c>
      <c r="E219" s="1">
        <f t="shared" ref="E219" si="1067">G219-15</f>
        <v>47289</v>
      </c>
      <c r="F219" s="1">
        <f t="shared" ref="F219" si="1068">G219-14</f>
        <v>47290</v>
      </c>
      <c r="G219" s="1">
        <f t="shared" si="983"/>
        <v>47304</v>
      </c>
    </row>
    <row r="220" spans="1:7" ht="17.25" x14ac:dyDescent="0.3">
      <c r="A220" s="9" t="s">
        <v>6</v>
      </c>
      <c r="B220" s="3">
        <f t="shared" ref="B220" si="1069">G220-105</f>
        <v>47227</v>
      </c>
      <c r="C220" s="3">
        <f t="shared" ref="C220" si="1070">G220-104</f>
        <v>47228</v>
      </c>
      <c r="D220" s="3">
        <f t="shared" ref="D220" si="1071">G220-58</f>
        <v>47274</v>
      </c>
      <c r="E220" s="3">
        <f t="shared" ref="E220" si="1072">G220-57</f>
        <v>47275</v>
      </c>
      <c r="F220" s="3">
        <f t="shared" ref="F220" si="1073">G220-56</f>
        <v>47276</v>
      </c>
      <c r="G220" s="3">
        <f t="shared" si="983"/>
        <v>47332</v>
      </c>
    </row>
    <row r="221" spans="1:7" ht="17.25" x14ac:dyDescent="0.3">
      <c r="A221" s="9" t="s">
        <v>7</v>
      </c>
      <c r="B221" s="3">
        <f t="shared" ref="B221" si="1074">G221-42</f>
        <v>47290</v>
      </c>
      <c r="C221" s="3">
        <f t="shared" ref="C221" si="1075">G221-41</f>
        <v>47291</v>
      </c>
      <c r="D221" s="3">
        <f t="shared" ref="D221" si="1076">G221-30</f>
        <v>47302</v>
      </c>
      <c r="E221" s="3">
        <f t="shared" ref="E221" si="1077">G221-29</f>
        <v>47303</v>
      </c>
      <c r="F221" s="3">
        <f t="shared" ref="F221" si="1078">G221-28</f>
        <v>47304</v>
      </c>
      <c r="G221" s="3">
        <f t="shared" si="983"/>
        <v>47332</v>
      </c>
    </row>
    <row r="222" spans="1:7" ht="17.25" x14ac:dyDescent="0.3">
      <c r="A222" s="9" t="s">
        <v>8</v>
      </c>
      <c r="B222" s="3">
        <f t="shared" ref="B222" si="1079">G222-21</f>
        <v>47311</v>
      </c>
      <c r="C222" s="3">
        <f t="shared" ref="C222" si="1080">G222-21</f>
        <v>47311</v>
      </c>
      <c r="D222" s="3">
        <f t="shared" ref="D222" si="1081">G222-16</f>
        <v>47316</v>
      </c>
      <c r="E222" s="3">
        <f t="shared" ref="E222" si="1082">G222-15</f>
        <v>47317</v>
      </c>
      <c r="F222" s="3">
        <f t="shared" ref="F222" si="1083">G222-14</f>
        <v>47318</v>
      </c>
      <c r="G222" s="3">
        <f t="shared" si="983"/>
        <v>47332</v>
      </c>
    </row>
    <row r="223" spans="1:7" ht="17.25" x14ac:dyDescent="0.3">
      <c r="A223" s="8" t="s">
        <v>6</v>
      </c>
      <c r="B223" s="1">
        <f t="shared" ref="B223" si="1084">G223-105</f>
        <v>47255</v>
      </c>
      <c r="C223" s="1">
        <f t="shared" ref="C223" si="1085">G223-104</f>
        <v>47256</v>
      </c>
      <c r="D223" s="1">
        <f t="shared" ref="D223" si="1086">G223-58</f>
        <v>47302</v>
      </c>
      <c r="E223" s="1">
        <f t="shared" ref="E223" si="1087">G223-57</f>
        <v>47303</v>
      </c>
      <c r="F223" s="1">
        <f t="shared" ref="F223" si="1088">G223-56</f>
        <v>47304</v>
      </c>
      <c r="G223" s="1">
        <f t="shared" si="983"/>
        <v>47360</v>
      </c>
    </row>
    <row r="224" spans="1:7" ht="17.25" x14ac:dyDescent="0.3">
      <c r="A224" s="8" t="s">
        <v>7</v>
      </c>
      <c r="B224" s="1">
        <f t="shared" ref="B224" si="1089">G224-42</f>
        <v>47318</v>
      </c>
      <c r="C224" s="1">
        <f t="shared" ref="C224" si="1090">G224-41</f>
        <v>47319</v>
      </c>
      <c r="D224" s="1">
        <f t="shared" ref="D224" si="1091">G224-30</f>
        <v>47330</v>
      </c>
      <c r="E224" s="1">
        <f t="shared" ref="E224" si="1092">G224-29</f>
        <v>47331</v>
      </c>
      <c r="F224" s="1">
        <f t="shared" ref="F224" si="1093">G224-28</f>
        <v>47332</v>
      </c>
      <c r="G224" s="1">
        <f t="shared" si="983"/>
        <v>47360</v>
      </c>
    </row>
    <row r="225" spans="1:7" ht="17.25" x14ac:dyDescent="0.3">
      <c r="A225" s="8" t="s">
        <v>8</v>
      </c>
      <c r="B225" s="1">
        <f t="shared" ref="B225" si="1094">G225-21</f>
        <v>47339</v>
      </c>
      <c r="C225" s="1">
        <f t="shared" ref="C225" si="1095">G225-21</f>
        <v>47339</v>
      </c>
      <c r="D225" s="1">
        <f t="shared" ref="D225" si="1096">G225-16</f>
        <v>47344</v>
      </c>
      <c r="E225" s="1">
        <f t="shared" ref="E225" si="1097">G225-15</f>
        <v>47345</v>
      </c>
      <c r="F225" s="1">
        <f t="shared" ref="F225" si="1098">G225-14</f>
        <v>47346</v>
      </c>
      <c r="G225" s="1">
        <f t="shared" si="983"/>
        <v>47360</v>
      </c>
    </row>
    <row r="226" spans="1:7" ht="17.25" x14ac:dyDescent="0.3">
      <c r="A226" s="9" t="s">
        <v>6</v>
      </c>
      <c r="B226" s="3">
        <f t="shared" ref="B226" si="1099">G226-105</f>
        <v>47283</v>
      </c>
      <c r="C226" s="3">
        <f t="shared" ref="C226" si="1100">G226-104</f>
        <v>47284</v>
      </c>
      <c r="D226" s="3">
        <f t="shared" ref="D226" si="1101">G226-58</f>
        <v>47330</v>
      </c>
      <c r="E226" s="3">
        <f t="shared" ref="E226" si="1102">G226-57</f>
        <v>47331</v>
      </c>
      <c r="F226" s="3">
        <f t="shared" ref="F226" si="1103">G226-56</f>
        <v>47332</v>
      </c>
      <c r="G226" s="3">
        <f t="shared" si="983"/>
        <v>47388</v>
      </c>
    </row>
    <row r="227" spans="1:7" ht="17.25" x14ac:dyDescent="0.3">
      <c r="A227" s="9" t="s">
        <v>7</v>
      </c>
      <c r="B227" s="3">
        <f t="shared" ref="B227" si="1104">G227-42</f>
        <v>47346</v>
      </c>
      <c r="C227" s="3">
        <f t="shared" ref="C227" si="1105">G227-41</f>
        <v>47347</v>
      </c>
      <c r="D227" s="3">
        <f t="shared" ref="D227" si="1106">G227-30</f>
        <v>47358</v>
      </c>
      <c r="E227" s="3">
        <f t="shared" ref="E227" si="1107">G227-29</f>
        <v>47359</v>
      </c>
      <c r="F227" s="3">
        <f t="shared" ref="F227" si="1108">G227-28</f>
        <v>47360</v>
      </c>
      <c r="G227" s="3">
        <f t="shared" si="983"/>
        <v>47388</v>
      </c>
    </row>
    <row r="228" spans="1:7" ht="17.25" x14ac:dyDescent="0.3">
      <c r="A228" s="9" t="s">
        <v>8</v>
      </c>
      <c r="B228" s="3">
        <f t="shared" ref="B228" si="1109">G228-21</f>
        <v>47367</v>
      </c>
      <c r="C228" s="3">
        <f t="shared" ref="C228" si="1110">G228-21</f>
        <v>47367</v>
      </c>
      <c r="D228" s="3">
        <f t="shared" ref="D228" si="1111">G228-16</f>
        <v>47372</v>
      </c>
      <c r="E228" s="3">
        <f t="shared" ref="E228" si="1112">G228-15</f>
        <v>47373</v>
      </c>
      <c r="F228" s="3">
        <f t="shared" ref="F228" si="1113">G228-14</f>
        <v>47374</v>
      </c>
      <c r="G228" s="3">
        <f t="shared" si="983"/>
        <v>47388</v>
      </c>
    </row>
    <row r="229" spans="1:7" ht="17.25" x14ac:dyDescent="0.3">
      <c r="A229" s="8" t="s">
        <v>6</v>
      </c>
      <c r="B229" s="1">
        <f t="shared" ref="B229" si="1114">G229-105</f>
        <v>47311</v>
      </c>
      <c r="C229" s="1">
        <f t="shared" ref="C229" si="1115">G229-104</f>
        <v>47312</v>
      </c>
      <c r="D229" s="1">
        <f t="shared" ref="D229" si="1116">G229-58</f>
        <v>47358</v>
      </c>
      <c r="E229" s="1">
        <f t="shared" ref="E229" si="1117">G229-57</f>
        <v>47359</v>
      </c>
      <c r="F229" s="1">
        <f t="shared" ref="F229" si="1118">G229-56</f>
        <v>47360</v>
      </c>
      <c r="G229" s="1">
        <f t="shared" si="983"/>
        <v>47416</v>
      </c>
    </row>
    <row r="230" spans="1:7" ht="17.25" x14ac:dyDescent="0.3">
      <c r="A230" s="8" t="s">
        <v>7</v>
      </c>
      <c r="B230" s="1">
        <f t="shared" ref="B230" si="1119">G230-42</f>
        <v>47374</v>
      </c>
      <c r="C230" s="1">
        <f t="shared" ref="C230" si="1120">G230-41</f>
        <v>47375</v>
      </c>
      <c r="D230" s="1">
        <f t="shared" ref="D230" si="1121">G230-30</f>
        <v>47386</v>
      </c>
      <c r="E230" s="1">
        <f t="shared" ref="E230" si="1122">G230-29</f>
        <v>47387</v>
      </c>
      <c r="F230" s="1">
        <f t="shared" ref="F230" si="1123">G230-28</f>
        <v>47388</v>
      </c>
      <c r="G230" s="1">
        <f t="shared" si="983"/>
        <v>47416</v>
      </c>
    </row>
    <row r="231" spans="1:7" ht="17.25" x14ac:dyDescent="0.3">
      <c r="A231" s="8" t="s">
        <v>8</v>
      </c>
      <c r="B231" s="1">
        <f t="shared" ref="B231" si="1124">G231-21</f>
        <v>47395</v>
      </c>
      <c r="C231" s="1">
        <f t="shared" ref="C231" si="1125">G231-21</f>
        <v>47395</v>
      </c>
      <c r="D231" s="1">
        <f t="shared" ref="D231" si="1126">G231-16</f>
        <v>47400</v>
      </c>
      <c r="E231" s="1">
        <f t="shared" ref="E231" si="1127">G231-15</f>
        <v>47401</v>
      </c>
      <c r="F231" s="1">
        <f t="shared" ref="F231" si="1128">G231-14</f>
        <v>47402</v>
      </c>
      <c r="G231" s="1">
        <f t="shared" si="983"/>
        <v>47416</v>
      </c>
    </row>
    <row r="232" spans="1:7" ht="17.25" x14ac:dyDescent="0.3">
      <c r="A232" s="9" t="s">
        <v>6</v>
      </c>
      <c r="B232" s="3">
        <f t="shared" ref="B232" si="1129">G232-105</f>
        <v>47339</v>
      </c>
      <c r="C232" s="3">
        <f t="shared" ref="C232" si="1130">G232-104</f>
        <v>47340</v>
      </c>
      <c r="D232" s="3">
        <f t="shared" ref="D232" si="1131">G232-58</f>
        <v>47386</v>
      </c>
      <c r="E232" s="3">
        <f t="shared" ref="E232" si="1132">G232-57</f>
        <v>47387</v>
      </c>
      <c r="F232" s="3">
        <f t="shared" ref="F232" si="1133">G232-56</f>
        <v>47388</v>
      </c>
      <c r="G232" s="3">
        <f t="shared" si="983"/>
        <v>47444</v>
      </c>
    </row>
    <row r="233" spans="1:7" ht="17.25" x14ac:dyDescent="0.3">
      <c r="A233" s="9" t="s">
        <v>7</v>
      </c>
      <c r="B233" s="3">
        <f t="shared" ref="B233" si="1134">G233-42</f>
        <v>47402</v>
      </c>
      <c r="C233" s="3">
        <f t="shared" ref="C233" si="1135">G233-41</f>
        <v>47403</v>
      </c>
      <c r="D233" s="3">
        <f t="shared" ref="D233" si="1136">G233-30</f>
        <v>47414</v>
      </c>
      <c r="E233" s="3">
        <f t="shared" ref="E233" si="1137">G233-29</f>
        <v>47415</v>
      </c>
      <c r="F233" s="3">
        <f t="shared" ref="F233" si="1138">G233-28</f>
        <v>47416</v>
      </c>
      <c r="G233" s="3">
        <f t="shared" si="983"/>
        <v>47444</v>
      </c>
    </row>
    <row r="234" spans="1:7" ht="17.25" x14ac:dyDescent="0.3">
      <c r="A234" s="9" t="s">
        <v>8</v>
      </c>
      <c r="B234" s="3">
        <f t="shared" ref="B234" si="1139">G234-21</f>
        <v>47423</v>
      </c>
      <c r="C234" s="3">
        <f t="shared" ref="C234" si="1140">G234-21</f>
        <v>47423</v>
      </c>
      <c r="D234" s="3">
        <f t="shared" ref="D234" si="1141">G234-16</f>
        <v>47428</v>
      </c>
      <c r="E234" s="3">
        <f t="shared" ref="E234" si="1142">G234-15</f>
        <v>47429</v>
      </c>
      <c r="F234" s="3">
        <f t="shared" ref="F234" si="1143">G234-14</f>
        <v>47430</v>
      </c>
      <c r="G234" s="3">
        <f t="shared" si="983"/>
        <v>47444</v>
      </c>
    </row>
    <row r="235" spans="1:7" ht="17.25" x14ac:dyDescent="0.3">
      <c r="A235" s="8" t="s">
        <v>6</v>
      </c>
      <c r="B235" s="1">
        <f t="shared" ref="B235" si="1144">G235-105</f>
        <v>47367</v>
      </c>
      <c r="C235" s="1">
        <f t="shared" ref="C235" si="1145">G235-104</f>
        <v>47368</v>
      </c>
      <c r="D235" s="1">
        <f t="shared" ref="D235" si="1146">G235-58</f>
        <v>47414</v>
      </c>
      <c r="E235" s="1">
        <f t="shared" ref="E235" si="1147">G235-57</f>
        <v>47415</v>
      </c>
      <c r="F235" s="1">
        <f t="shared" ref="F235" si="1148">G235-56</f>
        <v>47416</v>
      </c>
      <c r="G235" s="1">
        <f t="shared" si="983"/>
        <v>47472</v>
      </c>
    </row>
    <row r="236" spans="1:7" ht="17.25" x14ac:dyDescent="0.3">
      <c r="A236" s="8" t="s">
        <v>7</v>
      </c>
      <c r="B236" s="1">
        <f t="shared" ref="B236" si="1149">G236-42</f>
        <v>47430</v>
      </c>
      <c r="C236" s="1">
        <f t="shared" ref="C236" si="1150">G236-41</f>
        <v>47431</v>
      </c>
      <c r="D236" s="1">
        <f t="shared" ref="D236" si="1151">G236-30</f>
        <v>47442</v>
      </c>
      <c r="E236" s="1">
        <f t="shared" ref="E236" si="1152">G236-29</f>
        <v>47443</v>
      </c>
      <c r="F236" s="1">
        <f t="shared" ref="F236" si="1153">G236-28</f>
        <v>47444</v>
      </c>
      <c r="G236" s="1">
        <f t="shared" si="983"/>
        <v>47472</v>
      </c>
    </row>
    <row r="237" spans="1:7" ht="17.25" x14ac:dyDescent="0.3">
      <c r="A237" s="8" t="s">
        <v>8</v>
      </c>
      <c r="B237" s="1">
        <f t="shared" ref="B237" si="1154">G237-21</f>
        <v>47451</v>
      </c>
      <c r="C237" s="1">
        <f t="shared" ref="C237" si="1155">G237-21</f>
        <v>47451</v>
      </c>
      <c r="D237" s="1">
        <f t="shared" ref="D237" si="1156">G237-16</f>
        <v>47456</v>
      </c>
      <c r="E237" s="1">
        <f t="shared" ref="E237" si="1157">G237-15</f>
        <v>47457</v>
      </c>
      <c r="F237" s="1">
        <f t="shared" ref="F237" si="1158">G237-14</f>
        <v>47458</v>
      </c>
      <c r="G237" s="1">
        <f t="shared" si="983"/>
        <v>47472</v>
      </c>
    </row>
  </sheetData>
  <mergeCells count="7">
    <mergeCell ref="G2:G3"/>
    <mergeCell ref="C1:D1"/>
    <mergeCell ref="B2:B3"/>
    <mergeCell ref="C2:C3"/>
    <mergeCell ref="D2:D3"/>
    <mergeCell ref="E2:E3"/>
    <mergeCell ref="F2:F3"/>
  </mergeCells>
  <phoneticPr fontId="1" type="noConversion"/>
  <pageMargins left="0.511811024" right="0.511811024" top="0.78740157499999996" bottom="0.78740157499999996" header="0.31496062000000002" footer="0.31496062000000002"/>
  <pageSetup paperSize="9" orientation="portrait" r:id="rId1"/>
  <ignoredErrors>
    <ignoredError sqref="E5:F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1T Caetano (ICA)</dc:creator>
  <cp:lastModifiedBy>1S Luciene (ICA)</cp:lastModifiedBy>
  <dcterms:created xsi:type="dcterms:W3CDTF">2023-11-14T16:27:25Z</dcterms:created>
  <dcterms:modified xsi:type="dcterms:W3CDTF">2023-12-21T14:46:10Z</dcterms:modified>
</cp:coreProperties>
</file>